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FFALO\1 ミニバス\1 ミニ連\2025年度\交歓\"/>
    </mc:Choice>
  </mc:AlternateContent>
  <xr:revisionPtr revIDLastSave="0" documentId="8_{45B3D922-48FA-4F01-9E74-370AACB0F2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２０２６ミニバス交歓大会注文書" sheetId="1" r:id="rId1"/>
  </sheets>
  <definedNames>
    <definedName name="_xlnm.Print_Area" localSheetId="0">'２０２６ミニバス交歓大会注文書'!$A$1:$U$97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1" i="1" l="1"/>
  <c r="P30" i="1"/>
  <c r="P19" i="1"/>
  <c r="P71" i="1" l="1"/>
  <c r="P70" i="1"/>
  <c r="P69" i="1"/>
  <c r="P68" i="1"/>
  <c r="P67" i="1"/>
  <c r="P64" i="1"/>
  <c r="P63" i="1"/>
  <c r="P62" i="1"/>
  <c r="P60" i="1"/>
  <c r="P59" i="1"/>
  <c r="P58" i="1"/>
  <c r="P55" i="1"/>
  <c r="P54" i="1"/>
  <c r="P53" i="1"/>
  <c r="P52" i="1"/>
  <c r="P51" i="1"/>
  <c r="P49" i="1"/>
  <c r="P48" i="1"/>
  <c r="P47" i="1"/>
  <c r="P46" i="1"/>
  <c r="P43" i="1"/>
  <c r="P42" i="1"/>
  <c r="P41" i="1"/>
  <c r="P40" i="1"/>
  <c r="P39" i="1"/>
  <c r="P38" i="1"/>
  <c r="P37" i="1"/>
  <c r="P36" i="1"/>
  <c r="P35" i="1"/>
  <c r="P32" i="1"/>
  <c r="P31" i="1"/>
  <c r="P28" i="1"/>
  <c r="P27" i="1"/>
  <c r="P26" i="1"/>
  <c r="P25" i="1"/>
  <c r="P24" i="1"/>
  <c r="P23" i="1"/>
  <c r="P22" i="1"/>
  <c r="P21" i="1"/>
  <c r="P20" i="1"/>
  <c r="P15" i="1"/>
  <c r="P16" i="1" l="1"/>
  <c r="P17" i="1"/>
  <c r="P66" i="1" l="1"/>
  <c r="P57" i="1"/>
  <c r="P45" i="1"/>
  <c r="P34" i="1"/>
  <c r="Q8" i="1" l="1"/>
</calcChain>
</file>

<file path=xl/sharedStrings.xml><?xml version="1.0" encoding="utf-8"?>
<sst xmlns="http://schemas.openxmlformats.org/spreadsheetml/2006/main" count="246" uniqueCount="128">
  <si>
    <t xml:space="preserve"> チーム名</t>
    <rPh sb="4" eb="5">
      <t>メイ</t>
    </rPh>
    <phoneticPr fontId="3"/>
  </si>
  <si>
    <t>様</t>
    <rPh sb="0" eb="1">
      <t>サマザマナ</t>
    </rPh>
    <phoneticPr fontId="2"/>
  </si>
  <si>
    <t>男子</t>
    <rPh sb="0" eb="2">
      <t>ダンs</t>
    </rPh>
    <phoneticPr fontId="2"/>
  </si>
  <si>
    <t>女子</t>
    <rPh sb="0" eb="2">
      <t>ジョs</t>
    </rPh>
    <phoneticPr fontId="2"/>
  </si>
  <si>
    <t xml:space="preserve"> 代表者名</t>
    <rPh sb="1" eb="4">
      <t>ダイヒョウシャ</t>
    </rPh>
    <rPh sb="4" eb="5">
      <t>メイ</t>
    </rPh>
    <phoneticPr fontId="3"/>
  </si>
  <si>
    <t xml:space="preserve"> 連絡責任者</t>
    <rPh sb="1" eb="3">
      <t>レンラク</t>
    </rPh>
    <rPh sb="3" eb="6">
      <t>セキニンシャ</t>
    </rPh>
    <phoneticPr fontId="3"/>
  </si>
  <si>
    <t>様</t>
    <rPh sb="0" eb="1">
      <t>サマ</t>
    </rPh>
    <phoneticPr fontId="3"/>
  </si>
  <si>
    <t>ご連絡先（携帯電話番号等）</t>
    <rPh sb="1" eb="3">
      <t>レンラク</t>
    </rPh>
    <rPh sb="3" eb="4">
      <t>サキ</t>
    </rPh>
    <rPh sb="5" eb="9">
      <t>ケイタイデンワ</t>
    </rPh>
    <rPh sb="9" eb="11">
      <t>バンゴウ</t>
    </rPh>
    <rPh sb="11" eb="12">
      <t>トウ</t>
    </rPh>
    <phoneticPr fontId="3"/>
  </si>
  <si>
    <t>―</t>
    <phoneticPr fontId="3"/>
  </si>
  <si>
    <t xml:space="preserve"> ご連絡先</t>
    <rPh sb="2" eb="5">
      <t>レンラクサキ</t>
    </rPh>
    <phoneticPr fontId="3"/>
  </si>
  <si>
    <t xml:space="preserve"> メールアドレス（背中プリント等の確認を行いますのでご協力をお願い致します）</t>
    <rPh sb="9" eb="11">
      <t>セナカ</t>
    </rPh>
    <rPh sb="15" eb="16">
      <t>トウ</t>
    </rPh>
    <rPh sb="17" eb="19">
      <t>カクニン</t>
    </rPh>
    <rPh sb="20" eb="21">
      <t>オコナ</t>
    </rPh>
    <rPh sb="27" eb="29">
      <t>キョウリョク</t>
    </rPh>
    <rPh sb="31" eb="32">
      <t>ネガ</t>
    </rPh>
    <rPh sb="33" eb="34">
      <t>イタ</t>
    </rPh>
    <phoneticPr fontId="3"/>
  </si>
  <si>
    <t>@</t>
    <phoneticPr fontId="2"/>
  </si>
  <si>
    <t>XS</t>
    <phoneticPr fontId="3"/>
  </si>
  <si>
    <t>S</t>
    <phoneticPr fontId="3"/>
  </si>
  <si>
    <t>M</t>
    <phoneticPr fontId="3"/>
  </si>
  <si>
    <t>L</t>
    <phoneticPr fontId="3"/>
  </si>
  <si>
    <t>XL</t>
    <phoneticPr fontId="3"/>
  </si>
  <si>
    <t>XXL</t>
    <phoneticPr fontId="3"/>
  </si>
  <si>
    <t>3XL</t>
    <phoneticPr fontId="3"/>
  </si>
  <si>
    <t>背中マーク　記入方法</t>
    <rPh sb="0" eb="2">
      <t>キニュ</t>
    </rPh>
    <phoneticPr fontId="2"/>
  </si>
  <si>
    <t>大会出場全チーム→①</t>
    <rPh sb="0" eb="2">
      <t>タイカイ</t>
    </rPh>
    <rPh sb="2" eb="4">
      <t>シュツジョウ</t>
    </rPh>
    <rPh sb="4" eb="5">
      <t>ゼン</t>
    </rPh>
    <phoneticPr fontId="3"/>
  </si>
  <si>
    <t>ご注文合計金額</t>
    <rPh sb="0" eb="7">
      <t>ゴウケ</t>
    </rPh>
    <phoneticPr fontId="2"/>
  </si>
  <si>
    <t>着丈</t>
    <rPh sb="0" eb="2">
      <t>キタk</t>
    </rPh>
    <phoneticPr fontId="2"/>
  </si>
  <si>
    <t>65.0</t>
    <phoneticPr fontId="2"/>
  </si>
  <si>
    <t>68.0</t>
    <phoneticPr fontId="2"/>
  </si>
  <si>
    <t>71.0</t>
    <phoneticPr fontId="2"/>
  </si>
  <si>
    <t>74.0</t>
    <phoneticPr fontId="2"/>
  </si>
  <si>
    <t>77.0</t>
    <phoneticPr fontId="2"/>
  </si>
  <si>
    <t>80.0</t>
    <phoneticPr fontId="2"/>
  </si>
  <si>
    <t>83.0</t>
    <phoneticPr fontId="2"/>
  </si>
  <si>
    <t>円</t>
    <rPh sb="0" eb="1">
      <t>エン</t>
    </rPh>
    <phoneticPr fontId="2"/>
  </si>
  <si>
    <t>身幅</t>
    <rPh sb="0" eb="2">
      <t>ミハb</t>
    </rPh>
    <phoneticPr fontId="2"/>
  </si>
  <si>
    <t>48.5</t>
    <phoneticPr fontId="2"/>
  </si>
  <si>
    <t>51</t>
    <phoneticPr fontId="2"/>
  </si>
  <si>
    <t>53.5</t>
    <phoneticPr fontId="2"/>
  </si>
  <si>
    <t>56</t>
    <phoneticPr fontId="2"/>
  </si>
  <si>
    <t>58.5</t>
    <phoneticPr fontId="2"/>
  </si>
  <si>
    <t>61.0</t>
    <phoneticPr fontId="2"/>
  </si>
  <si>
    <t>63.5</t>
    <phoneticPr fontId="2"/>
  </si>
  <si>
    <t>貴チーム名→②→漢字orローマ字選択</t>
    <rPh sb="0" eb="1">
      <t>キ</t>
    </rPh>
    <rPh sb="4" eb="5">
      <t>メイ</t>
    </rPh>
    <rPh sb="8" eb="10">
      <t>カンジ</t>
    </rPh>
    <rPh sb="15" eb="16">
      <t>ジ</t>
    </rPh>
    <rPh sb="16" eb="18">
      <t>センタク</t>
    </rPh>
    <phoneticPr fontId="3"/>
  </si>
  <si>
    <t>コンバース</t>
    <phoneticPr fontId="3"/>
  </si>
  <si>
    <t>4S</t>
    <phoneticPr fontId="3"/>
  </si>
  <si>
    <t>3S</t>
    <phoneticPr fontId="3"/>
  </si>
  <si>
    <t>SS</t>
    <phoneticPr fontId="3"/>
  </si>
  <si>
    <t>O</t>
    <phoneticPr fontId="3"/>
  </si>
  <si>
    <t>XO</t>
    <phoneticPr fontId="3"/>
  </si>
  <si>
    <t>2XO</t>
    <phoneticPr fontId="3"/>
  </si>
  <si>
    <t>参考サイズ(cm)</t>
    <rPh sb="0" eb="2">
      <t>サンコウ</t>
    </rPh>
    <phoneticPr fontId="3"/>
  </si>
  <si>
    <t>147〜152</t>
    <rPh sb="0" eb="1">
      <t>Kara</t>
    </rPh>
    <phoneticPr fontId="2"/>
  </si>
  <si>
    <t>152〜157</t>
    <phoneticPr fontId="2"/>
  </si>
  <si>
    <t>157～162</t>
    <phoneticPr fontId="3"/>
  </si>
  <si>
    <t>162～167</t>
    <phoneticPr fontId="3"/>
  </si>
  <si>
    <t>167～172</t>
    <phoneticPr fontId="3"/>
  </si>
  <si>
    <t>172～177</t>
    <phoneticPr fontId="3"/>
  </si>
  <si>
    <t>177～182</t>
    <phoneticPr fontId="3"/>
  </si>
  <si>
    <t>182～187</t>
    <phoneticPr fontId="3"/>
  </si>
  <si>
    <t>187〜192</t>
    <rPh sb="0" eb="1">
      <t>Kara</t>
    </rPh>
    <phoneticPr fontId="2"/>
  </si>
  <si>
    <t>商品名</t>
    <rPh sb="0" eb="2">
      <t>ショウヒン</t>
    </rPh>
    <rPh sb="2" eb="3">
      <t>メイ</t>
    </rPh>
    <phoneticPr fontId="3"/>
  </si>
  <si>
    <t>カラー</t>
  </si>
  <si>
    <t>XS</t>
  </si>
  <si>
    <t>S</t>
  </si>
  <si>
    <t>M</t>
  </si>
  <si>
    <t>L</t>
  </si>
  <si>
    <t>XL</t>
  </si>
  <si>
    <t>2XL</t>
  </si>
  <si>
    <t>3XL</t>
  </si>
  <si>
    <t>合計</t>
    <rPh sb="0" eb="2">
      <t>ゴウケイ</t>
    </rPh>
    <phoneticPr fontId="3"/>
  </si>
  <si>
    <t>背中は大会全出場　　　　　チームのみ</t>
    <rPh sb="0" eb="1">
      <t>セナk</t>
    </rPh>
    <phoneticPr fontId="2"/>
  </si>
  <si>
    <t>申込締切日</t>
    <rPh sb="0" eb="2">
      <t>モウシコミ</t>
    </rPh>
    <rPh sb="2" eb="5">
      <t>シメキリビ</t>
    </rPh>
    <phoneticPr fontId="3"/>
  </si>
  <si>
    <t>Tシャツ</t>
    <phoneticPr fontId="3"/>
  </si>
  <si>
    <t>ホワイト</t>
    <phoneticPr fontId="3"/>
  </si>
  <si>
    <t>ネイビー</t>
    <phoneticPr fontId="3"/>
  </si>
  <si>
    <t>ブラック</t>
    <phoneticPr fontId="3"/>
  </si>
  <si>
    <t>4S</t>
  </si>
  <si>
    <t>3S</t>
  </si>
  <si>
    <t>SS</t>
  </si>
  <si>
    <t>O</t>
  </si>
  <si>
    <t>XO</t>
  </si>
  <si>
    <t>2XO</t>
  </si>
  <si>
    <t>背中</t>
    <rPh sb="0" eb="2">
      <t>セナカ</t>
    </rPh>
    <phoneticPr fontId="3"/>
  </si>
  <si>
    <t>漢字orローマ字</t>
    <phoneticPr fontId="3"/>
  </si>
  <si>
    <t>サックス</t>
    <phoneticPr fontId="3"/>
  </si>
  <si>
    <t>ロイヤルブルー</t>
    <phoneticPr fontId="3"/>
  </si>
  <si>
    <t>D.グリーン</t>
    <phoneticPr fontId="3"/>
  </si>
  <si>
    <t>オレンジ</t>
    <phoneticPr fontId="3"/>
  </si>
  <si>
    <t>レッド</t>
    <phoneticPr fontId="3"/>
  </si>
  <si>
    <t>マロン</t>
    <phoneticPr fontId="3"/>
  </si>
  <si>
    <t>D.パープル</t>
    <phoneticPr fontId="3"/>
  </si>
  <si>
    <t>ロングTシャツ</t>
    <phoneticPr fontId="3"/>
  </si>
  <si>
    <r>
      <t xml:space="preserve">
</t>
    </r>
    <r>
      <rPr>
        <sz val="30"/>
        <color theme="1"/>
        <rFont val="游ゴシック (本文)"/>
        <family val="3"/>
      </rPr>
      <t>C:</t>
    </r>
    <r>
      <rPr>
        <sz val="30"/>
        <color theme="1"/>
        <rFont val="MS Mincho"/>
        <family val="1"/>
        <charset val="128"/>
      </rPr>
      <t>記念ロング</t>
    </r>
    <r>
      <rPr>
        <sz val="30"/>
        <color theme="1"/>
        <rFont val="Times New Roman"/>
        <family val="1"/>
      </rPr>
      <t>T</t>
    </r>
    <r>
      <rPr>
        <sz val="30"/>
        <color theme="1"/>
        <rFont val="MS Mincho"/>
        <family val="1"/>
        <charset val="128"/>
      </rPr>
      <t>シャツ</t>
    </r>
    <r>
      <rPr>
        <sz val="30"/>
        <color rgb="FFFF0000"/>
        <rFont val="MS Mincho"/>
        <family val="1"/>
        <charset val="128"/>
      </rPr>
      <t>￥</t>
    </r>
    <r>
      <rPr>
        <sz val="30"/>
        <color rgb="FFFF0000"/>
        <rFont val="Times New Roman"/>
        <family val="1"/>
      </rPr>
      <t>4,600</t>
    </r>
    <rPh sb="3" eb="5">
      <t>キネン</t>
    </rPh>
    <phoneticPr fontId="3"/>
  </si>
  <si>
    <t>商品名</t>
    <rPh sb="0" eb="3">
      <t>ショウヒンメイ</t>
    </rPh>
    <phoneticPr fontId="3"/>
  </si>
  <si>
    <r>
      <t xml:space="preserve">
D:記念ロングTシャツ
</t>
    </r>
    <r>
      <rPr>
        <b/>
        <sz val="36"/>
        <color rgb="FFFF0000"/>
        <rFont val="游ゴシック"/>
        <family val="3"/>
        <charset val="128"/>
        <scheme val="minor"/>
      </rPr>
      <t>￥3,600</t>
    </r>
    <rPh sb="0" eb="19">
      <t>キネン</t>
    </rPh>
    <phoneticPr fontId="3"/>
  </si>
  <si>
    <t>　</t>
    <phoneticPr fontId="2"/>
  </si>
  <si>
    <t>スウェット</t>
    <phoneticPr fontId="2"/>
  </si>
  <si>
    <r>
      <rPr>
        <sz val="32"/>
        <color theme="1"/>
        <rFont val="游ゴシック (本文)"/>
        <family val="3"/>
      </rPr>
      <t>E :</t>
    </r>
    <r>
      <rPr>
        <sz val="32"/>
        <color theme="1"/>
        <rFont val="MS Mincho"/>
        <family val="1"/>
        <charset val="128"/>
      </rPr>
      <t>記念スウェットシャツ　　　　　　　　　　　　　　</t>
    </r>
    <r>
      <rPr>
        <sz val="32"/>
        <color rgb="FFFF0000"/>
        <rFont val="游ゴシック (本文)"/>
      </rPr>
      <t>¥6,600</t>
    </r>
    <phoneticPr fontId="2"/>
  </si>
  <si>
    <t>グレー</t>
    <phoneticPr fontId="3"/>
  </si>
  <si>
    <t>ロイヤルブルー</t>
    <phoneticPr fontId="2"/>
  </si>
  <si>
    <t>ネイビー</t>
    <phoneticPr fontId="2"/>
  </si>
  <si>
    <t>ホワイト×ネイビー</t>
    <phoneticPr fontId="3"/>
  </si>
  <si>
    <t>ブラック×ホワイト</t>
    <rPh sb="0" eb="2">
      <t>）</t>
    </rPh>
    <phoneticPr fontId="3"/>
  </si>
  <si>
    <t>ネイビー×ホワイト</t>
    <phoneticPr fontId="3"/>
  </si>
  <si>
    <t>ブラック×レッド</t>
    <rPh sb="0" eb="2">
      <t>）</t>
    </rPh>
    <phoneticPr fontId="3"/>
  </si>
  <si>
    <r>
      <t xml:space="preserve">
H</t>
    </r>
    <r>
      <rPr>
        <sz val="28"/>
        <color theme="1"/>
        <rFont val="游ゴシック (本文)"/>
      </rPr>
      <t>:</t>
    </r>
    <r>
      <rPr>
        <sz val="28"/>
        <color theme="1"/>
        <rFont val="游ゴシック"/>
        <family val="3"/>
        <charset val="128"/>
      </rPr>
      <t>記念</t>
    </r>
    <r>
      <rPr>
        <sz val="28"/>
        <color theme="1"/>
        <rFont val="游ゴシック (本文)"/>
      </rPr>
      <t>WU</t>
    </r>
    <r>
      <rPr>
        <sz val="28"/>
        <color theme="1"/>
        <rFont val="MS Mincho"/>
        <family val="1"/>
        <charset val="128"/>
      </rPr>
      <t>パンツ　　　　　　</t>
    </r>
    <r>
      <rPr>
        <sz val="28"/>
        <color theme="1"/>
        <rFont val="游ゴシック"/>
        <family val="3"/>
        <charset val="128"/>
      </rPr>
      <t xml:space="preserve">　　　　　
</t>
    </r>
    <r>
      <rPr>
        <b/>
        <sz val="28"/>
        <color rgb="FFFF0000"/>
        <rFont val="游ゴシック"/>
        <family val="3"/>
        <charset val="128"/>
      </rPr>
      <t>￥6,400</t>
    </r>
    <rPh sb="0" eb="1">
      <t>5,500</t>
    </rPh>
    <rPh sb="3" eb="5">
      <t>キネン</t>
    </rPh>
    <phoneticPr fontId="3"/>
  </si>
  <si>
    <t>ポロシャツ</t>
    <phoneticPr fontId="2"/>
  </si>
  <si>
    <t>ご注文方法</t>
    <rPh sb="1" eb="3">
      <t>チュウモン</t>
    </rPh>
    <rPh sb="3" eb="5">
      <t>ホウホウ</t>
    </rPh>
    <phoneticPr fontId="3"/>
  </si>
  <si>
    <t>①この用紙に必要事項をご記入いただき下記のFAXもしくはメールアドレスに送信してください。</t>
    <rPh sb="0" eb="2">
      <t>カk</t>
    </rPh>
    <phoneticPr fontId="3"/>
  </si>
  <si>
    <t>②弊社ホームページ（https:///www.sportsbrain.jp)から注文書をダウンロードいただき用紙に必要事項ご記入後下記のFAXもしくはメールアドレスに送信してください。</t>
    <rPh sb="0" eb="1">
      <t>2</t>
    </rPh>
    <phoneticPr fontId="3"/>
  </si>
  <si>
    <t>12月12日(金)
AM10:00</t>
    <rPh sb="0" eb="1">
      <t>カ</t>
    </rPh>
    <phoneticPr fontId="3"/>
  </si>
  <si>
    <t>12月12日(金)
AM10:00</t>
    <rPh sb="0" eb="1">
      <t>ス</t>
    </rPh>
    <phoneticPr fontId="3"/>
  </si>
  <si>
    <t>枚</t>
    <phoneticPr fontId="2"/>
  </si>
  <si>
    <t>枚</t>
    <rPh sb="0" eb="1">
      <t>マイ</t>
    </rPh>
    <phoneticPr fontId="2"/>
  </si>
  <si>
    <t>枚</t>
    <rPh sb="0" eb="1">
      <t>マイク</t>
    </rPh>
    <phoneticPr fontId="2"/>
  </si>
  <si>
    <r>
      <t xml:space="preserve">I:記念ポロシャツ　　　
</t>
    </r>
    <r>
      <rPr>
        <b/>
        <sz val="27"/>
        <color rgb="FFFF0000"/>
        <rFont val="游ゴシック"/>
        <family val="3"/>
        <charset val="128"/>
        <scheme val="minor"/>
      </rPr>
      <t>￥5,500</t>
    </r>
    <rPh sb="2" eb="4">
      <t>キネン</t>
    </rPh>
    <phoneticPr fontId="3"/>
  </si>
  <si>
    <r>
      <t xml:space="preserve">
</t>
    </r>
    <r>
      <rPr>
        <sz val="27"/>
        <color theme="1"/>
        <rFont val="游ゴシック (本文)"/>
      </rPr>
      <t>G:</t>
    </r>
    <r>
      <rPr>
        <sz val="27"/>
        <color theme="1"/>
        <rFont val="游ゴシック"/>
        <family val="3"/>
        <charset val="128"/>
      </rPr>
      <t>記念</t>
    </r>
    <r>
      <rPr>
        <sz val="27"/>
        <color theme="1"/>
        <rFont val="游ゴシック (本文)"/>
      </rPr>
      <t>V</t>
    </r>
    <r>
      <rPr>
        <sz val="27"/>
        <color theme="1"/>
        <rFont val="游ゴシック"/>
        <family val="3"/>
        <charset val="128"/>
      </rPr>
      <t>ネック</t>
    </r>
    <r>
      <rPr>
        <sz val="27"/>
        <color theme="1"/>
        <rFont val="游ゴシック (本文)"/>
      </rPr>
      <t xml:space="preserve">WU  　            </t>
    </r>
    <r>
      <rPr>
        <sz val="27"/>
        <color theme="1"/>
        <rFont val="游ゴシック"/>
        <family val="3"/>
        <charset val="128"/>
      </rPr>
      <t xml:space="preserve">ジャケット　　　　　
</t>
    </r>
    <r>
      <rPr>
        <b/>
        <sz val="27"/>
        <color rgb="FFFF0000"/>
        <rFont val="游ゴシック"/>
        <family val="3"/>
        <charset val="128"/>
      </rPr>
      <t>￥7,500</t>
    </r>
    <rPh sb="0" eb="1">
      <t>5,500</t>
    </rPh>
    <rPh sb="3" eb="5">
      <t>キネン</t>
    </rPh>
    <phoneticPr fontId="3"/>
  </si>
  <si>
    <r>
      <t xml:space="preserve">
A:記念Tシャツ</t>
    </r>
    <r>
      <rPr>
        <sz val="30"/>
        <color rgb="FFFF0000"/>
        <rFont val="游ゴシック"/>
        <family val="3"/>
        <charset val="128"/>
        <scheme val="minor"/>
      </rPr>
      <t>￥3,800</t>
    </r>
    <rPh sb="3" eb="5">
      <t>キネン</t>
    </rPh>
    <phoneticPr fontId="3"/>
  </si>
  <si>
    <r>
      <t xml:space="preserve">
B:記念Tシャツ
</t>
    </r>
    <r>
      <rPr>
        <sz val="36"/>
        <color rgb="FFFF0000"/>
        <rFont val="游ゴシック"/>
        <family val="3"/>
        <charset val="128"/>
        <scheme val="minor"/>
      </rPr>
      <t>￥3,200</t>
    </r>
    <rPh sb="0" eb="16">
      <t>キネン</t>
    </rPh>
    <phoneticPr fontId="3"/>
  </si>
  <si>
    <t>INTHEPAINT</t>
    <phoneticPr fontId="3"/>
  </si>
  <si>
    <t>ブラック</t>
    <phoneticPr fontId="2"/>
  </si>
  <si>
    <t>ブラック</t>
    <phoneticPr fontId="3"/>
  </si>
  <si>
    <t>オレンジ</t>
    <phoneticPr fontId="3"/>
  </si>
  <si>
    <t>ロイヤルブルー</t>
    <phoneticPr fontId="3"/>
  </si>
  <si>
    <t>ネイビー</t>
    <phoneticPr fontId="2"/>
  </si>
  <si>
    <t>マロン</t>
    <phoneticPr fontId="3"/>
  </si>
  <si>
    <r>
      <rPr>
        <sz val="24"/>
        <color theme="1"/>
        <rFont val="游ゴシック (本文)"/>
        <family val="3"/>
      </rPr>
      <t>J:</t>
    </r>
    <r>
      <rPr>
        <sz val="24"/>
        <color theme="1"/>
        <rFont val="MS Mincho"/>
        <family val="1"/>
        <charset val="128"/>
      </rPr>
      <t>大会記念タオル（集合写真</t>
    </r>
    <r>
      <rPr>
        <sz val="24"/>
        <color theme="1"/>
        <rFont val="Times New Roman"/>
        <family val="1"/>
      </rPr>
      <t>ver.)</t>
    </r>
    <r>
      <rPr>
        <sz val="24"/>
        <color theme="1"/>
        <rFont val="游ゴシック"/>
        <family val="3"/>
        <charset val="128"/>
        <scheme val="minor"/>
      </rPr>
      <t xml:space="preserve">
</t>
    </r>
    <r>
      <rPr>
        <sz val="24"/>
        <color rgb="FFFF0000"/>
        <rFont val="MS Mincho"/>
        <family val="1"/>
        <charset val="128"/>
      </rPr>
      <t>￥</t>
    </r>
    <r>
      <rPr>
        <sz val="24"/>
        <color rgb="FFFF0000"/>
        <rFont val="Times New Roman"/>
        <family val="1"/>
      </rPr>
      <t xml:space="preserve">2,000
</t>
    </r>
    <r>
      <rPr>
        <sz val="24"/>
        <rFont val="MS Mincho"/>
        <family val="1"/>
        <charset val="128"/>
      </rPr>
      <t>発注単位</t>
    </r>
    <r>
      <rPr>
        <sz val="24"/>
        <rFont val="Times New Roman"/>
        <family val="1"/>
      </rPr>
      <t>10</t>
    </r>
    <r>
      <rPr>
        <sz val="24"/>
        <rFont val="MS Mincho"/>
        <family val="1"/>
        <charset val="128"/>
      </rPr>
      <t>枚以上</t>
    </r>
    <rPh sb="0" eb="1">
      <t>マ</t>
    </rPh>
    <phoneticPr fontId="2"/>
  </si>
  <si>
    <t>ウォームアップ</t>
    <phoneticPr fontId="2"/>
  </si>
  <si>
    <r>
      <rPr>
        <sz val="32"/>
        <color theme="1"/>
        <rFont val="游ゴシック (本文)"/>
        <family val="3"/>
      </rPr>
      <t>F :</t>
    </r>
    <r>
      <rPr>
        <sz val="32"/>
        <color theme="1"/>
        <rFont val="MS Mincho"/>
        <family val="1"/>
        <charset val="128"/>
      </rPr>
      <t>記念スウェット
パンツ　　　　　　　　　　</t>
    </r>
    <r>
      <rPr>
        <sz val="32"/>
        <color rgb="FFFF0000"/>
        <rFont val="游ゴシック (本文)"/>
      </rPr>
      <t>¥7,200</t>
    </r>
    <phoneticPr fontId="2"/>
  </si>
  <si>
    <r>
      <rPr>
        <sz val="24"/>
        <color theme="1"/>
        <rFont val="游ゴシック (本文)"/>
        <family val="3"/>
      </rPr>
      <t>K:</t>
    </r>
    <r>
      <rPr>
        <sz val="24"/>
        <color theme="1"/>
        <rFont val="MS Mincho"/>
        <family val="1"/>
        <charset val="128"/>
      </rPr>
      <t>大会記念タオル（出場チーム名</t>
    </r>
    <r>
      <rPr>
        <sz val="24"/>
        <color theme="1"/>
        <rFont val="Times New Roman"/>
        <family val="1"/>
      </rPr>
      <t>ver.)</t>
    </r>
    <r>
      <rPr>
        <sz val="24"/>
        <color theme="1"/>
        <rFont val="游ゴシック"/>
        <family val="3"/>
        <charset val="128"/>
        <scheme val="minor"/>
      </rPr>
      <t xml:space="preserve">
</t>
    </r>
    <r>
      <rPr>
        <sz val="24"/>
        <color rgb="FFFF0000"/>
        <rFont val="MS Mincho"/>
        <family val="1"/>
        <charset val="128"/>
      </rPr>
      <t>￥</t>
    </r>
    <r>
      <rPr>
        <sz val="24"/>
        <color rgb="FFFF0000"/>
        <rFont val="Times New Roman"/>
        <family val="1"/>
      </rPr>
      <t>2,000</t>
    </r>
    <rPh sb="10" eb="12">
      <t>シュツジョウ</t>
    </rPh>
    <rPh sb="15" eb="16">
      <t>メイ</t>
    </rPh>
    <phoneticPr fontId="2"/>
  </si>
  <si>
    <r>
      <rPr>
        <sz val="48"/>
        <color rgb="FFFF0000"/>
        <rFont val="游ゴシック"/>
        <family val="3"/>
        <charset val="128"/>
        <scheme val="minor"/>
      </rPr>
      <t>●商品の受け渡しにつきまして　　　　　　　　　　　　　　　　　　　　　　　　　　　　　　　　　　　　　　　　　　　　　　　　　　　　　　　　　　　　　　　　　　　　　　　　　　　　　　日時：2026年1月10日(土)　場所：渋民総合体育館売店ブース・雫石町営体育館(入口付近で受け渡しのみ)の二会場　　　　　　※好摩体育館会場のチーム様は、渋民総合体育館での引き取りをお願い致します。※代金と引き換えとなります。</t>
    </r>
    <r>
      <rPr>
        <sz val="48"/>
        <color theme="1"/>
        <rFont val="游ゴシック"/>
        <family val="3"/>
        <charset val="128"/>
        <scheme val="minor"/>
      </rPr>
      <t xml:space="preserve">
</t>
    </r>
    <rPh sb="0" eb="2">
      <t>タイイk</t>
    </rPh>
    <rPh sb="1" eb="3">
      <t>ショウヒン</t>
    </rPh>
    <rPh sb="4" eb="5">
      <t>ウ</t>
    </rPh>
    <rPh sb="6" eb="7">
      <t>ワタ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</si>
</sst>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"/>
  </numFmts>
  <fonts count="46">
    <font>
      <sz val="11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48"/>
      <color theme="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</font>
    <font>
      <sz val="28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36"/>
      <color theme="10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72"/>
      <color theme="1"/>
      <name val="游ゴシック"/>
      <family val="3"/>
      <charset val="128"/>
      <scheme val="minor"/>
    </font>
    <font>
      <sz val="30"/>
      <color theme="1"/>
      <name val="游ゴシック"/>
      <family val="3"/>
      <charset val="128"/>
      <scheme val="minor"/>
    </font>
    <font>
      <sz val="30"/>
      <color rgb="FFFF0000"/>
      <name val="游ゴシック"/>
      <family val="3"/>
      <charset val="128"/>
      <scheme val="minor"/>
    </font>
    <font>
      <sz val="36"/>
      <color rgb="FFFF0000"/>
      <name val="游ゴシック"/>
      <family val="3"/>
      <charset val="128"/>
      <scheme val="minor"/>
    </font>
    <font>
      <sz val="30"/>
      <color theme="1"/>
      <name val="游ゴシック (本文)"/>
      <family val="3"/>
    </font>
    <font>
      <sz val="30"/>
      <color theme="1"/>
      <name val="MS Mincho"/>
      <family val="1"/>
      <charset val="128"/>
    </font>
    <font>
      <sz val="30"/>
      <color theme="1"/>
      <name val="Times New Roman"/>
      <family val="1"/>
    </font>
    <font>
      <sz val="30"/>
      <color rgb="FFFF0000"/>
      <name val="MS Mincho"/>
      <family val="1"/>
      <charset val="128"/>
    </font>
    <font>
      <sz val="30"/>
      <color rgb="FFFF0000"/>
      <name val="Times New Roman"/>
      <family val="1"/>
    </font>
    <font>
      <b/>
      <sz val="36"/>
      <color rgb="FFFF0000"/>
      <name val="游ゴシック"/>
      <family val="3"/>
      <charset val="128"/>
      <scheme val="minor"/>
    </font>
    <font>
      <sz val="32"/>
      <color theme="1"/>
      <name val="游ゴシック"/>
      <family val="3"/>
      <charset val="128"/>
    </font>
    <font>
      <sz val="32"/>
      <color theme="1"/>
      <name val="游ゴシック (本文)"/>
      <family val="3"/>
    </font>
    <font>
      <sz val="32"/>
      <color theme="1"/>
      <name val="MS Mincho"/>
      <family val="1"/>
      <charset val="128"/>
    </font>
    <font>
      <sz val="32"/>
      <color rgb="FFFF0000"/>
      <name val="游ゴシック (本文)"/>
    </font>
    <font>
      <sz val="32"/>
      <color theme="1"/>
      <name val="游ゴシック"/>
      <family val="3"/>
      <charset val="128"/>
      <scheme val="minor"/>
    </font>
    <font>
      <sz val="27"/>
      <color theme="1"/>
      <name val="游ゴシック"/>
      <family val="3"/>
      <charset val="128"/>
      <scheme val="minor"/>
    </font>
    <font>
      <sz val="27"/>
      <color theme="1"/>
      <name val="游ゴシック (本文)"/>
    </font>
    <font>
      <sz val="27"/>
      <color theme="1"/>
      <name val="游ゴシック"/>
      <family val="3"/>
      <charset val="128"/>
    </font>
    <font>
      <b/>
      <sz val="27"/>
      <color rgb="FFFF0000"/>
      <name val="游ゴシック"/>
      <family val="3"/>
      <charset val="128"/>
    </font>
    <font>
      <sz val="28"/>
      <color theme="1"/>
      <name val="游ゴシック (本文)"/>
    </font>
    <font>
      <sz val="28"/>
      <color theme="1"/>
      <name val="游ゴシック"/>
      <family val="3"/>
      <charset val="128"/>
    </font>
    <font>
      <sz val="28"/>
      <color theme="1"/>
      <name val="MS Mincho"/>
      <family val="1"/>
      <charset val="128"/>
    </font>
    <font>
      <b/>
      <sz val="28"/>
      <color rgb="FFFF0000"/>
      <name val="游ゴシック"/>
      <family val="3"/>
      <charset val="128"/>
    </font>
    <font>
      <b/>
      <sz val="2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7"/>
      <color rgb="FFFF0000"/>
      <name val="游ゴシック"/>
      <family val="3"/>
      <charset val="128"/>
      <scheme val="minor"/>
    </font>
    <font>
      <sz val="24"/>
      <color theme="1"/>
      <name val="游ゴシック (本文)"/>
      <family val="3"/>
    </font>
    <font>
      <sz val="24"/>
      <color theme="1"/>
      <name val="MS Mincho"/>
      <family val="1"/>
      <charset val="128"/>
    </font>
    <font>
      <sz val="24"/>
      <color theme="1"/>
      <name val="Times New Roman"/>
      <family val="1"/>
    </font>
    <font>
      <sz val="24"/>
      <color rgb="FFFF0000"/>
      <name val="MS Mincho"/>
      <family val="1"/>
      <charset val="128"/>
    </font>
    <font>
      <sz val="24"/>
      <color rgb="FFFF0000"/>
      <name val="Times New Roman"/>
      <family val="1"/>
    </font>
    <font>
      <sz val="24"/>
      <name val="MS Mincho"/>
      <family val="1"/>
      <charset val="128"/>
    </font>
    <font>
      <sz val="24"/>
      <name val="Times New Roman"/>
      <family val="1"/>
    </font>
    <font>
      <sz val="48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49" fontId="1" fillId="0" borderId="10" xfId="0" applyNumberFormat="1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49" fontId="6" fillId="0" borderId="16" xfId="0" applyNumberFormat="1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176" fontId="1" fillId="0" borderId="3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Protection="1">
      <alignment vertical="center"/>
      <protection locked="0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Protection="1">
      <alignment vertical="center"/>
      <protection locked="0"/>
    </xf>
    <xf numFmtId="0" fontId="3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1" fillId="0" borderId="3" xfId="0" applyFont="1" applyFill="1" applyBorder="1" applyProtection="1">
      <alignment vertical="center"/>
      <protection locked="0"/>
    </xf>
    <xf numFmtId="0" fontId="1" fillId="0" borderId="1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>
      <alignment horizontal="center" vertical="center" textRotation="255" shrinkToFit="1"/>
    </xf>
    <xf numFmtId="0" fontId="4" fillId="0" borderId="21" xfId="0" applyFont="1" applyFill="1" applyBorder="1" applyAlignment="1">
      <alignment horizontal="center" vertical="center" textRotation="255" shrinkToFit="1"/>
    </xf>
    <xf numFmtId="0" fontId="4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shrinkToFit="1"/>
    </xf>
    <xf numFmtId="176" fontId="1" fillId="0" borderId="20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textRotation="255" shrinkToFit="1"/>
    </xf>
    <xf numFmtId="0" fontId="0" fillId="0" borderId="22" xfId="0" applyBorder="1" applyAlignment="1">
      <alignment horizontal="center" vertical="center" textRotation="255" shrinkToFi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5" fontId="11" fillId="0" borderId="6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4" xfId="0" applyBorder="1" applyAlignment="1">
      <alignment vertical="center"/>
    </xf>
    <xf numFmtId="0" fontId="6" fillId="0" borderId="3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9" fillId="0" borderId="15" xfId="1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15" xfId="0" applyFont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176" fontId="11" fillId="0" borderId="1" xfId="0" applyNumberFormat="1" applyFont="1" applyBorder="1" applyAlignment="1">
      <alignment horizontal="right" vertical="center" shrinkToFit="1"/>
    </xf>
    <xf numFmtId="176" fontId="0" fillId="0" borderId="2" xfId="0" applyNumberFormat="1" applyBorder="1" applyAlignment="1">
      <alignment horizontal="right" vertical="center" shrinkToFit="1"/>
    </xf>
    <xf numFmtId="176" fontId="0" fillId="0" borderId="19" xfId="0" applyNumberFormat="1" applyBorder="1" applyAlignment="1">
      <alignment horizontal="right" vertical="center" shrinkToFit="1"/>
    </xf>
    <xf numFmtId="176" fontId="0" fillId="0" borderId="0" xfId="0" applyNumberFormat="1" applyAlignment="1">
      <alignment horizontal="right" vertical="center" shrinkToFit="1"/>
    </xf>
    <xf numFmtId="176" fontId="0" fillId="0" borderId="4" xfId="0" applyNumberFormat="1" applyBorder="1" applyAlignment="1">
      <alignment horizontal="right" vertical="center" shrinkToFit="1"/>
    </xf>
    <xf numFmtId="176" fontId="0" fillId="0" borderId="5" xfId="0" applyNumberFormat="1" applyBorder="1" applyAlignment="1">
      <alignment horizontal="right" vertical="center" shrinkToFit="1"/>
    </xf>
    <xf numFmtId="0" fontId="1" fillId="0" borderId="1" xfId="0" applyFont="1" applyBorder="1" applyAlignment="1" applyProtection="1">
      <alignment horizontal="left" vertical="center" shrinkToFit="1"/>
      <protection locked="0"/>
    </xf>
    <xf numFmtId="0" fontId="1" fillId="0" borderId="2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4" fillId="0" borderId="2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5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>
      <alignment horizontal="left" vertical="center" shrinkToFit="1"/>
    </xf>
    <xf numFmtId="0" fontId="6" fillId="0" borderId="2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1" xfId="0" applyFont="1" applyBorder="1" applyAlignment="1" applyProtection="1">
      <alignment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>
      <alignment vertical="center" shrinkToFit="1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131675</xdr:colOff>
      <xdr:row>35</xdr:row>
      <xdr:rowOff>44176</xdr:rowOff>
    </xdr:from>
    <xdr:to>
      <xdr:col>3</xdr:col>
      <xdr:colOff>1570718</xdr:colOff>
      <xdr:row>35</xdr:row>
      <xdr:rowOff>488462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CBD7090-1D3A-6646-ABD4-1A5208F0E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775" y="20516576"/>
          <a:ext cx="4537843" cy="444286"/>
        </a:xfrm>
        <a:prstGeom prst="rect">
          <a:avLst/>
        </a:prstGeom>
      </xdr:spPr>
    </xdr:pic>
    <xdr:clientData/>
  </xdr:twoCellAnchor>
  <xdr:oneCellAnchor>
    <xdr:from>
      <xdr:col>1</xdr:col>
      <xdr:colOff>131232</xdr:colOff>
      <xdr:row>20</xdr:row>
      <xdr:rowOff>125017</xdr:rowOff>
    </xdr:from>
    <xdr:ext cx="4473287" cy="441597"/>
    <xdr:pic>
      <xdr:nvPicPr>
        <xdr:cNvPr id="3" name="図 2">
          <a:extLst>
            <a:ext uri="{FF2B5EF4-FFF2-40B4-BE49-F238E27FC236}">
              <a16:creationId xmlns:a16="http://schemas.microsoft.com/office/drawing/2014/main" id="{253D31EF-E6E6-8846-9B8E-53463AA89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982" y="11174017"/>
          <a:ext cx="4473287" cy="441597"/>
        </a:xfrm>
        <a:prstGeom prst="rect">
          <a:avLst/>
        </a:prstGeom>
      </xdr:spPr>
    </xdr:pic>
    <xdr:clientData/>
  </xdr:oneCellAnchor>
  <xdr:twoCellAnchor editAs="oneCell">
    <xdr:from>
      <xdr:col>1</xdr:col>
      <xdr:colOff>351865</xdr:colOff>
      <xdr:row>44</xdr:row>
      <xdr:rowOff>163557</xdr:rowOff>
    </xdr:from>
    <xdr:to>
      <xdr:col>3</xdr:col>
      <xdr:colOff>918284</xdr:colOff>
      <xdr:row>44</xdr:row>
      <xdr:rowOff>514069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77041DF-22BC-624C-A1C3-43BDE1D2D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965" y="26236657"/>
          <a:ext cx="3665219" cy="350512"/>
        </a:xfrm>
        <a:prstGeom prst="rect">
          <a:avLst/>
        </a:prstGeom>
      </xdr:spPr>
    </xdr:pic>
    <xdr:clientData/>
  </xdr:twoCellAnchor>
  <xdr:twoCellAnchor editAs="oneCell">
    <xdr:from>
      <xdr:col>1</xdr:col>
      <xdr:colOff>478774</xdr:colOff>
      <xdr:row>50</xdr:row>
      <xdr:rowOff>180968</xdr:rowOff>
    </xdr:from>
    <xdr:to>
      <xdr:col>3</xdr:col>
      <xdr:colOff>1045193</xdr:colOff>
      <xdr:row>50</xdr:row>
      <xdr:rowOff>531480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6A1BA61-EFF4-B24F-8791-448A66836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874" y="29987868"/>
          <a:ext cx="3665219" cy="350512"/>
        </a:xfrm>
        <a:prstGeom prst="rect">
          <a:avLst/>
        </a:prstGeom>
      </xdr:spPr>
    </xdr:pic>
    <xdr:clientData/>
  </xdr:twoCellAnchor>
  <xdr:twoCellAnchor editAs="oneCell">
    <xdr:from>
      <xdr:col>1</xdr:col>
      <xdr:colOff>351865</xdr:colOff>
      <xdr:row>56</xdr:row>
      <xdr:rowOff>282223</xdr:rowOff>
    </xdr:from>
    <xdr:to>
      <xdr:col>3</xdr:col>
      <xdr:colOff>918284</xdr:colOff>
      <xdr:row>57</xdr:row>
      <xdr:rowOff>13224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E8DF83C-3C4D-7D4A-BAE1-46263E54A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965" y="33822923"/>
          <a:ext cx="3665219" cy="353301"/>
        </a:xfrm>
        <a:prstGeom prst="rect">
          <a:avLst/>
        </a:prstGeom>
      </xdr:spPr>
    </xdr:pic>
    <xdr:clientData/>
  </xdr:twoCellAnchor>
  <xdr:twoCellAnchor editAs="oneCell">
    <xdr:from>
      <xdr:col>1</xdr:col>
      <xdr:colOff>343159</xdr:colOff>
      <xdr:row>60</xdr:row>
      <xdr:rowOff>141112</xdr:rowOff>
    </xdr:from>
    <xdr:to>
      <xdr:col>3</xdr:col>
      <xdr:colOff>909578</xdr:colOff>
      <xdr:row>60</xdr:row>
      <xdr:rowOff>498954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D8130BD-098C-0C44-9837-DA02E20BA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259" y="36171012"/>
          <a:ext cx="3665219" cy="357842"/>
        </a:xfrm>
        <a:prstGeom prst="rect">
          <a:avLst/>
        </a:prstGeom>
      </xdr:spPr>
    </xdr:pic>
    <xdr:clientData/>
  </xdr:twoCellAnchor>
  <xdr:twoCellAnchor editAs="oneCell">
    <xdr:from>
      <xdr:col>1</xdr:col>
      <xdr:colOff>466789</xdr:colOff>
      <xdr:row>65</xdr:row>
      <xdr:rowOff>76970</xdr:rowOff>
    </xdr:from>
    <xdr:to>
      <xdr:col>3</xdr:col>
      <xdr:colOff>1045908</xdr:colOff>
      <xdr:row>65</xdr:row>
      <xdr:rowOff>442969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90E3526-BB12-5042-9300-20EC0365C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89" y="39370770"/>
          <a:ext cx="3703319" cy="36599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80</xdr:row>
      <xdr:rowOff>477331</xdr:rowOff>
    </xdr:from>
    <xdr:to>
      <xdr:col>21</xdr:col>
      <xdr:colOff>158750</xdr:colOff>
      <xdr:row>97</xdr:row>
      <xdr:rowOff>3177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C6503839-CD64-BB4B-BAF6-C258A712A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47975331"/>
          <a:ext cx="34785300" cy="3081846"/>
        </a:xfrm>
        <a:prstGeom prst="rect">
          <a:avLst/>
        </a:prstGeom>
      </xdr:spPr>
    </xdr:pic>
    <xdr:clientData/>
  </xdr:twoCellAnchor>
  <xdr:twoCellAnchor>
    <xdr:from>
      <xdr:col>18</xdr:col>
      <xdr:colOff>1663700</xdr:colOff>
      <xdr:row>0</xdr:row>
      <xdr:rowOff>368301</xdr:rowOff>
    </xdr:from>
    <xdr:to>
      <xdr:col>19</xdr:col>
      <xdr:colOff>1257300</xdr:colOff>
      <xdr:row>1</xdr:row>
      <xdr:rowOff>127000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11975F86-94DC-1F4A-A03A-7E03464ECBAD}"/>
            </a:ext>
          </a:extLst>
        </xdr:cNvPr>
        <xdr:cNvSpPr/>
      </xdr:nvSpPr>
      <xdr:spPr>
        <a:xfrm flipH="1">
          <a:off x="31178500" y="368301"/>
          <a:ext cx="1320800" cy="520699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472556</xdr:colOff>
      <xdr:row>14</xdr:row>
      <xdr:rowOff>118139</xdr:rowOff>
    </xdr:from>
    <xdr:to>
      <xdr:col>1</xdr:col>
      <xdr:colOff>1143041</xdr:colOff>
      <xdr:row>15</xdr:row>
      <xdr:rowOff>190525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CF2D9C0-B7AF-3D4B-BE9C-94537CA59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1858" y="7590465"/>
          <a:ext cx="670485" cy="692618"/>
        </a:xfrm>
        <a:prstGeom prst="rect">
          <a:avLst/>
        </a:prstGeom>
      </xdr:spPr>
    </xdr:pic>
    <xdr:clientData/>
  </xdr:twoCellAnchor>
  <xdr:twoCellAnchor editAs="oneCell">
    <xdr:from>
      <xdr:col>1</xdr:col>
      <xdr:colOff>1196809</xdr:colOff>
      <xdr:row>14</xdr:row>
      <xdr:rowOff>304736</xdr:rowOff>
    </xdr:from>
    <xdr:to>
      <xdr:col>3</xdr:col>
      <xdr:colOff>955699</xdr:colOff>
      <xdr:row>15</xdr:row>
      <xdr:rowOff>565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62AB5FA2-6452-3545-93F1-84814BC91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6111" y="7777062"/>
          <a:ext cx="2860053" cy="315495"/>
        </a:xfrm>
        <a:prstGeom prst="rect">
          <a:avLst/>
        </a:prstGeom>
      </xdr:spPr>
    </xdr:pic>
    <xdr:clientData/>
  </xdr:twoCellAnchor>
  <xdr:twoCellAnchor editAs="oneCell">
    <xdr:from>
      <xdr:col>1</xdr:col>
      <xdr:colOff>541618</xdr:colOff>
      <xdr:row>29</xdr:row>
      <xdr:rowOff>93383</xdr:rowOff>
    </xdr:from>
    <xdr:to>
      <xdr:col>1</xdr:col>
      <xdr:colOff>1212103</xdr:colOff>
      <xdr:row>30</xdr:row>
      <xdr:rowOff>165769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53F5CD0-A09A-C946-9DCA-FB8167C5A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3971" y="16752795"/>
          <a:ext cx="670485" cy="688709"/>
        </a:xfrm>
        <a:prstGeom prst="rect">
          <a:avLst/>
        </a:prstGeom>
      </xdr:spPr>
    </xdr:pic>
    <xdr:clientData/>
  </xdr:twoCellAnchor>
  <xdr:twoCellAnchor editAs="oneCell">
    <xdr:from>
      <xdr:col>1</xdr:col>
      <xdr:colOff>1265871</xdr:colOff>
      <xdr:row>29</xdr:row>
      <xdr:rowOff>279980</xdr:rowOff>
    </xdr:from>
    <xdr:to>
      <xdr:col>3</xdr:col>
      <xdr:colOff>1024761</xdr:colOff>
      <xdr:row>29</xdr:row>
      <xdr:rowOff>591566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12A99B8D-5670-C24B-B02E-88D68416E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38224" y="16939392"/>
          <a:ext cx="2859184" cy="311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3"/>
  <sheetViews>
    <sheetView tabSelected="1" zoomScale="30" zoomScaleNormal="30" workbookViewId="0">
      <selection sqref="A1:B2"/>
    </sheetView>
  </sheetViews>
  <sheetFormatPr defaultColWidth="11" defaultRowHeight="18"/>
  <cols>
    <col min="1" max="1" width="8.83203125" customWidth="1"/>
    <col min="2" max="2" width="18.08203125" customWidth="1"/>
    <col min="3" max="16" width="22.5" customWidth="1"/>
    <col min="17" max="21" width="22.58203125" customWidth="1"/>
    <col min="22" max="259" width="8.83203125" customWidth="1"/>
    <col min="260" max="260" width="18.08203125" customWidth="1"/>
    <col min="261" max="261" width="8.83203125" customWidth="1"/>
    <col min="262" max="262" width="10.5" bestFit="1" customWidth="1"/>
    <col min="263" max="515" width="8.83203125" customWidth="1"/>
    <col min="516" max="516" width="18.08203125" customWidth="1"/>
    <col min="517" max="517" width="8.83203125" customWidth="1"/>
    <col min="518" max="518" width="10.5" bestFit="1" customWidth="1"/>
    <col min="519" max="771" width="8.83203125" customWidth="1"/>
    <col min="772" max="772" width="18.08203125" customWidth="1"/>
    <col min="773" max="773" width="8.83203125" customWidth="1"/>
    <col min="774" max="774" width="10.5" bestFit="1" customWidth="1"/>
    <col min="775" max="1027" width="8.83203125" customWidth="1"/>
    <col min="1028" max="1028" width="18.08203125" customWidth="1"/>
    <col min="1029" max="1029" width="8.83203125" customWidth="1"/>
    <col min="1030" max="1030" width="10.5" bestFit="1" customWidth="1"/>
    <col min="1031" max="1283" width="8.83203125" customWidth="1"/>
    <col min="1284" max="1284" width="18.08203125" customWidth="1"/>
    <col min="1285" max="1285" width="8.83203125" customWidth="1"/>
    <col min="1286" max="1286" width="10.5" bestFit="1" customWidth="1"/>
    <col min="1287" max="1539" width="8.83203125" customWidth="1"/>
    <col min="1540" max="1540" width="18.08203125" customWidth="1"/>
    <col min="1541" max="1541" width="8.83203125" customWidth="1"/>
    <col min="1542" max="1542" width="10.5" bestFit="1" customWidth="1"/>
    <col min="1543" max="1795" width="8.83203125" customWidth="1"/>
    <col min="1796" max="1796" width="18.08203125" customWidth="1"/>
    <col min="1797" max="1797" width="8.83203125" customWidth="1"/>
    <col min="1798" max="1798" width="10.5" bestFit="1" customWidth="1"/>
    <col min="1799" max="2051" width="8.83203125" customWidth="1"/>
    <col min="2052" max="2052" width="18.08203125" customWidth="1"/>
    <col min="2053" max="2053" width="8.83203125" customWidth="1"/>
    <col min="2054" max="2054" width="10.5" bestFit="1" customWidth="1"/>
    <col min="2055" max="2307" width="8.83203125" customWidth="1"/>
    <col min="2308" max="2308" width="18.08203125" customWidth="1"/>
    <col min="2309" max="2309" width="8.83203125" customWidth="1"/>
    <col min="2310" max="2310" width="10.5" bestFit="1" customWidth="1"/>
    <col min="2311" max="2563" width="8.83203125" customWidth="1"/>
    <col min="2564" max="2564" width="18.08203125" customWidth="1"/>
    <col min="2565" max="2565" width="8.83203125" customWidth="1"/>
    <col min="2566" max="2566" width="10.5" bestFit="1" customWidth="1"/>
    <col min="2567" max="2819" width="8.83203125" customWidth="1"/>
    <col min="2820" max="2820" width="18.08203125" customWidth="1"/>
    <col min="2821" max="2821" width="8.83203125" customWidth="1"/>
    <col min="2822" max="2822" width="10.5" bestFit="1" customWidth="1"/>
    <col min="2823" max="3075" width="8.83203125" customWidth="1"/>
    <col min="3076" max="3076" width="18.08203125" customWidth="1"/>
    <col min="3077" max="3077" width="8.83203125" customWidth="1"/>
    <col min="3078" max="3078" width="10.5" bestFit="1" customWidth="1"/>
    <col min="3079" max="3331" width="8.83203125" customWidth="1"/>
    <col min="3332" max="3332" width="18.08203125" customWidth="1"/>
    <col min="3333" max="3333" width="8.83203125" customWidth="1"/>
    <col min="3334" max="3334" width="10.5" bestFit="1" customWidth="1"/>
    <col min="3335" max="3587" width="8.83203125" customWidth="1"/>
    <col min="3588" max="3588" width="18.08203125" customWidth="1"/>
    <col min="3589" max="3589" width="8.83203125" customWidth="1"/>
    <col min="3590" max="3590" width="10.5" bestFit="1" customWidth="1"/>
    <col min="3591" max="3843" width="8.83203125" customWidth="1"/>
    <col min="3844" max="3844" width="18.08203125" customWidth="1"/>
    <col min="3845" max="3845" width="8.83203125" customWidth="1"/>
    <col min="3846" max="3846" width="10.5" bestFit="1" customWidth="1"/>
    <col min="3847" max="4099" width="8.83203125" customWidth="1"/>
    <col min="4100" max="4100" width="18.08203125" customWidth="1"/>
    <col min="4101" max="4101" width="8.83203125" customWidth="1"/>
    <col min="4102" max="4102" width="10.5" bestFit="1" customWidth="1"/>
    <col min="4103" max="4355" width="8.83203125" customWidth="1"/>
    <col min="4356" max="4356" width="18.08203125" customWidth="1"/>
    <col min="4357" max="4357" width="8.83203125" customWidth="1"/>
    <col min="4358" max="4358" width="10.5" bestFit="1" customWidth="1"/>
    <col min="4359" max="4611" width="8.83203125" customWidth="1"/>
    <col min="4612" max="4612" width="18.08203125" customWidth="1"/>
    <col min="4613" max="4613" width="8.83203125" customWidth="1"/>
    <col min="4614" max="4614" width="10.5" bestFit="1" customWidth="1"/>
    <col min="4615" max="4867" width="8.83203125" customWidth="1"/>
    <col min="4868" max="4868" width="18.08203125" customWidth="1"/>
    <col min="4869" max="4869" width="8.83203125" customWidth="1"/>
    <col min="4870" max="4870" width="10.5" bestFit="1" customWidth="1"/>
    <col min="4871" max="5123" width="8.83203125" customWidth="1"/>
    <col min="5124" max="5124" width="18.08203125" customWidth="1"/>
    <col min="5125" max="5125" width="8.83203125" customWidth="1"/>
    <col min="5126" max="5126" width="10.5" bestFit="1" customWidth="1"/>
    <col min="5127" max="5379" width="8.83203125" customWidth="1"/>
    <col min="5380" max="5380" width="18.08203125" customWidth="1"/>
    <col min="5381" max="5381" width="8.83203125" customWidth="1"/>
    <col min="5382" max="5382" width="10.5" bestFit="1" customWidth="1"/>
    <col min="5383" max="5635" width="8.83203125" customWidth="1"/>
    <col min="5636" max="5636" width="18.08203125" customWidth="1"/>
    <col min="5637" max="5637" width="8.83203125" customWidth="1"/>
    <col min="5638" max="5638" width="10.5" bestFit="1" customWidth="1"/>
    <col min="5639" max="5891" width="8.83203125" customWidth="1"/>
    <col min="5892" max="5892" width="18.08203125" customWidth="1"/>
    <col min="5893" max="5893" width="8.83203125" customWidth="1"/>
    <col min="5894" max="5894" width="10.5" bestFit="1" customWidth="1"/>
    <col min="5895" max="6147" width="8.83203125" customWidth="1"/>
    <col min="6148" max="6148" width="18.08203125" customWidth="1"/>
    <col min="6149" max="6149" width="8.83203125" customWidth="1"/>
    <col min="6150" max="6150" width="10.5" bestFit="1" customWidth="1"/>
    <col min="6151" max="6403" width="8.83203125" customWidth="1"/>
    <col min="6404" max="6404" width="18.08203125" customWidth="1"/>
    <col min="6405" max="6405" width="8.83203125" customWidth="1"/>
    <col min="6406" max="6406" width="10.5" bestFit="1" customWidth="1"/>
    <col min="6407" max="6659" width="8.83203125" customWidth="1"/>
    <col min="6660" max="6660" width="18.08203125" customWidth="1"/>
    <col min="6661" max="6661" width="8.83203125" customWidth="1"/>
    <col min="6662" max="6662" width="10.5" bestFit="1" customWidth="1"/>
    <col min="6663" max="6915" width="8.83203125" customWidth="1"/>
    <col min="6916" max="6916" width="18.08203125" customWidth="1"/>
    <col min="6917" max="6917" width="8.83203125" customWidth="1"/>
    <col min="6918" max="6918" width="10.5" bestFit="1" customWidth="1"/>
    <col min="6919" max="7171" width="8.83203125" customWidth="1"/>
    <col min="7172" max="7172" width="18.08203125" customWidth="1"/>
    <col min="7173" max="7173" width="8.83203125" customWidth="1"/>
    <col min="7174" max="7174" width="10.5" bestFit="1" customWidth="1"/>
    <col min="7175" max="7427" width="8.83203125" customWidth="1"/>
    <col min="7428" max="7428" width="18.08203125" customWidth="1"/>
    <col min="7429" max="7429" width="8.83203125" customWidth="1"/>
    <col min="7430" max="7430" width="10.5" bestFit="1" customWidth="1"/>
    <col min="7431" max="7683" width="8.83203125" customWidth="1"/>
    <col min="7684" max="7684" width="18.08203125" customWidth="1"/>
    <col min="7685" max="7685" width="8.83203125" customWidth="1"/>
    <col min="7686" max="7686" width="10.5" bestFit="1" customWidth="1"/>
    <col min="7687" max="7939" width="8.83203125" customWidth="1"/>
    <col min="7940" max="7940" width="18.08203125" customWidth="1"/>
    <col min="7941" max="7941" width="8.83203125" customWidth="1"/>
    <col min="7942" max="7942" width="10.5" bestFit="1" customWidth="1"/>
    <col min="7943" max="8195" width="8.83203125" customWidth="1"/>
    <col min="8196" max="8196" width="18.08203125" customWidth="1"/>
    <col min="8197" max="8197" width="8.83203125" customWidth="1"/>
    <col min="8198" max="8198" width="10.5" bestFit="1" customWidth="1"/>
    <col min="8199" max="8451" width="8.83203125" customWidth="1"/>
    <col min="8452" max="8452" width="18.08203125" customWidth="1"/>
    <col min="8453" max="8453" width="8.83203125" customWidth="1"/>
    <col min="8454" max="8454" width="10.5" bestFit="1" customWidth="1"/>
    <col min="8455" max="8707" width="8.83203125" customWidth="1"/>
    <col min="8708" max="8708" width="18.08203125" customWidth="1"/>
    <col min="8709" max="8709" width="8.83203125" customWidth="1"/>
    <col min="8710" max="8710" width="10.5" bestFit="1" customWidth="1"/>
    <col min="8711" max="8963" width="8.83203125" customWidth="1"/>
    <col min="8964" max="8964" width="18.08203125" customWidth="1"/>
    <col min="8965" max="8965" width="8.83203125" customWidth="1"/>
    <col min="8966" max="8966" width="10.5" bestFit="1" customWidth="1"/>
    <col min="8967" max="9219" width="8.83203125" customWidth="1"/>
    <col min="9220" max="9220" width="18.08203125" customWidth="1"/>
    <col min="9221" max="9221" width="8.83203125" customWidth="1"/>
    <col min="9222" max="9222" width="10.5" bestFit="1" customWidth="1"/>
    <col min="9223" max="9475" width="8.83203125" customWidth="1"/>
    <col min="9476" max="9476" width="18.08203125" customWidth="1"/>
    <col min="9477" max="9477" width="8.83203125" customWidth="1"/>
    <col min="9478" max="9478" width="10.5" bestFit="1" customWidth="1"/>
    <col min="9479" max="9731" width="8.83203125" customWidth="1"/>
    <col min="9732" max="9732" width="18.08203125" customWidth="1"/>
    <col min="9733" max="9733" width="8.83203125" customWidth="1"/>
    <col min="9734" max="9734" width="10.5" bestFit="1" customWidth="1"/>
    <col min="9735" max="9987" width="8.83203125" customWidth="1"/>
    <col min="9988" max="9988" width="18.08203125" customWidth="1"/>
    <col min="9989" max="9989" width="8.83203125" customWidth="1"/>
    <col min="9990" max="9990" width="10.5" bestFit="1" customWidth="1"/>
    <col min="9991" max="10243" width="8.83203125" customWidth="1"/>
    <col min="10244" max="10244" width="18.08203125" customWidth="1"/>
    <col min="10245" max="10245" width="8.83203125" customWidth="1"/>
    <col min="10246" max="10246" width="10.5" bestFit="1" customWidth="1"/>
    <col min="10247" max="10499" width="8.83203125" customWidth="1"/>
    <col min="10500" max="10500" width="18.08203125" customWidth="1"/>
    <col min="10501" max="10501" width="8.83203125" customWidth="1"/>
    <col min="10502" max="10502" width="10.5" bestFit="1" customWidth="1"/>
    <col min="10503" max="10755" width="8.83203125" customWidth="1"/>
    <col min="10756" max="10756" width="18.08203125" customWidth="1"/>
    <col min="10757" max="10757" width="8.83203125" customWidth="1"/>
    <col min="10758" max="10758" width="10.5" bestFit="1" customWidth="1"/>
    <col min="10759" max="11011" width="8.83203125" customWidth="1"/>
    <col min="11012" max="11012" width="18.08203125" customWidth="1"/>
    <col min="11013" max="11013" width="8.83203125" customWidth="1"/>
    <col min="11014" max="11014" width="10.5" bestFit="1" customWidth="1"/>
    <col min="11015" max="11267" width="8.83203125" customWidth="1"/>
    <col min="11268" max="11268" width="18.08203125" customWidth="1"/>
    <col min="11269" max="11269" width="8.83203125" customWidth="1"/>
    <col min="11270" max="11270" width="10.5" bestFit="1" customWidth="1"/>
    <col min="11271" max="11523" width="8.83203125" customWidth="1"/>
    <col min="11524" max="11524" width="18.08203125" customWidth="1"/>
    <col min="11525" max="11525" width="8.83203125" customWidth="1"/>
    <col min="11526" max="11526" width="10.5" bestFit="1" customWidth="1"/>
    <col min="11527" max="11779" width="8.83203125" customWidth="1"/>
    <col min="11780" max="11780" width="18.08203125" customWidth="1"/>
    <col min="11781" max="11781" width="8.83203125" customWidth="1"/>
    <col min="11782" max="11782" width="10.5" bestFit="1" customWidth="1"/>
    <col min="11783" max="12035" width="8.83203125" customWidth="1"/>
    <col min="12036" max="12036" width="18.08203125" customWidth="1"/>
    <col min="12037" max="12037" width="8.83203125" customWidth="1"/>
    <col min="12038" max="12038" width="10.5" bestFit="1" customWidth="1"/>
    <col min="12039" max="12291" width="8.83203125" customWidth="1"/>
    <col min="12292" max="12292" width="18.08203125" customWidth="1"/>
    <col min="12293" max="12293" width="8.83203125" customWidth="1"/>
    <col min="12294" max="12294" width="10.5" bestFit="1" customWidth="1"/>
    <col min="12295" max="12547" width="8.83203125" customWidth="1"/>
    <col min="12548" max="12548" width="18.08203125" customWidth="1"/>
    <col min="12549" max="12549" width="8.83203125" customWidth="1"/>
    <col min="12550" max="12550" width="10.5" bestFit="1" customWidth="1"/>
    <col min="12551" max="12803" width="8.83203125" customWidth="1"/>
    <col min="12804" max="12804" width="18.08203125" customWidth="1"/>
    <col min="12805" max="12805" width="8.83203125" customWidth="1"/>
    <col min="12806" max="12806" width="10.5" bestFit="1" customWidth="1"/>
    <col min="12807" max="13059" width="8.83203125" customWidth="1"/>
    <col min="13060" max="13060" width="18.08203125" customWidth="1"/>
    <col min="13061" max="13061" width="8.83203125" customWidth="1"/>
    <col min="13062" max="13062" width="10.5" bestFit="1" customWidth="1"/>
    <col min="13063" max="13315" width="8.83203125" customWidth="1"/>
    <col min="13316" max="13316" width="18.08203125" customWidth="1"/>
    <col min="13317" max="13317" width="8.83203125" customWidth="1"/>
    <col min="13318" max="13318" width="10.5" bestFit="1" customWidth="1"/>
    <col min="13319" max="13571" width="8.83203125" customWidth="1"/>
    <col min="13572" max="13572" width="18.08203125" customWidth="1"/>
    <col min="13573" max="13573" width="8.83203125" customWidth="1"/>
    <col min="13574" max="13574" width="10.5" bestFit="1" customWidth="1"/>
    <col min="13575" max="13827" width="8.83203125" customWidth="1"/>
    <col min="13828" max="13828" width="18.08203125" customWidth="1"/>
    <col min="13829" max="13829" width="8.83203125" customWidth="1"/>
    <col min="13830" max="13830" width="10.5" bestFit="1" customWidth="1"/>
    <col min="13831" max="14083" width="8.83203125" customWidth="1"/>
    <col min="14084" max="14084" width="18.08203125" customWidth="1"/>
    <col min="14085" max="14085" width="8.83203125" customWidth="1"/>
    <col min="14086" max="14086" width="10.5" bestFit="1" customWidth="1"/>
    <col min="14087" max="14339" width="8.83203125" customWidth="1"/>
    <col min="14340" max="14340" width="18.08203125" customWidth="1"/>
    <col min="14341" max="14341" width="8.83203125" customWidth="1"/>
    <col min="14342" max="14342" width="10.5" bestFit="1" customWidth="1"/>
    <col min="14343" max="14595" width="8.83203125" customWidth="1"/>
    <col min="14596" max="14596" width="18.08203125" customWidth="1"/>
    <col min="14597" max="14597" width="8.83203125" customWidth="1"/>
    <col min="14598" max="14598" width="10.5" bestFit="1" customWidth="1"/>
    <col min="14599" max="14851" width="8.83203125" customWidth="1"/>
    <col min="14852" max="14852" width="18.08203125" customWidth="1"/>
    <col min="14853" max="14853" width="8.83203125" customWidth="1"/>
    <col min="14854" max="14854" width="10.5" bestFit="1" customWidth="1"/>
    <col min="14855" max="15107" width="8.83203125" customWidth="1"/>
    <col min="15108" max="15108" width="18.08203125" customWidth="1"/>
    <col min="15109" max="15109" width="8.83203125" customWidth="1"/>
    <col min="15110" max="15110" width="10.5" bestFit="1" customWidth="1"/>
    <col min="15111" max="15363" width="8.83203125" customWidth="1"/>
    <col min="15364" max="15364" width="18.08203125" customWidth="1"/>
    <col min="15365" max="15365" width="8.83203125" customWidth="1"/>
    <col min="15366" max="15366" width="10.5" bestFit="1" customWidth="1"/>
    <col min="15367" max="15619" width="8.83203125" customWidth="1"/>
    <col min="15620" max="15620" width="18.08203125" customWidth="1"/>
    <col min="15621" max="15621" width="8.83203125" customWidth="1"/>
    <col min="15622" max="15622" width="10.5" bestFit="1" customWidth="1"/>
    <col min="15623" max="15875" width="8.83203125" customWidth="1"/>
    <col min="15876" max="15876" width="18.08203125" customWidth="1"/>
    <col min="15877" max="15877" width="8.83203125" customWidth="1"/>
    <col min="15878" max="15878" width="10.5" bestFit="1" customWidth="1"/>
    <col min="15879" max="16131" width="8.83203125" customWidth="1"/>
    <col min="16132" max="16132" width="18.08203125" customWidth="1"/>
    <col min="16133" max="16133" width="8.83203125" customWidth="1"/>
    <col min="16134" max="16134" width="10.5" bestFit="1" customWidth="1"/>
    <col min="16135" max="16384" width="8.83203125" customWidth="1"/>
  </cols>
  <sheetData>
    <row r="1" spans="1:21" ht="45.75" customHeight="1">
      <c r="A1" s="181" t="s">
        <v>0</v>
      </c>
      <c r="B1" s="182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6"/>
      <c r="O1" s="186"/>
      <c r="P1" s="186"/>
      <c r="Q1" s="186"/>
      <c r="R1" s="189" t="s">
        <v>1</v>
      </c>
      <c r="S1" s="190"/>
      <c r="T1" s="190"/>
      <c r="U1" s="1" t="s">
        <v>2</v>
      </c>
    </row>
    <row r="2" spans="1:21" ht="44.25" customHeight="1">
      <c r="A2" s="183"/>
      <c r="B2" s="184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8"/>
      <c r="O2" s="188"/>
      <c r="P2" s="188"/>
      <c r="Q2" s="188"/>
      <c r="R2" s="191"/>
      <c r="S2" s="191"/>
      <c r="T2" s="191"/>
      <c r="U2" s="2" t="s">
        <v>3</v>
      </c>
    </row>
    <row r="3" spans="1:21" ht="37" customHeight="1">
      <c r="A3" s="192" t="s">
        <v>4</v>
      </c>
      <c r="B3" s="193"/>
      <c r="C3" s="194"/>
      <c r="D3" s="194"/>
      <c r="E3" s="195"/>
      <c r="F3" s="196" t="s">
        <v>5</v>
      </c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5"/>
    </row>
    <row r="4" spans="1:21" ht="66" customHeight="1">
      <c r="A4" s="197"/>
      <c r="B4" s="198"/>
      <c r="C4" s="198"/>
      <c r="D4" s="198"/>
      <c r="E4" s="3" t="s">
        <v>6</v>
      </c>
      <c r="F4" s="197"/>
      <c r="G4" s="198"/>
      <c r="H4" s="198"/>
      <c r="I4" s="198"/>
      <c r="J4" s="198"/>
      <c r="K4" s="4" t="s">
        <v>6</v>
      </c>
      <c r="L4" s="5"/>
      <c r="M4" s="198" t="s">
        <v>7</v>
      </c>
      <c r="N4" s="199"/>
      <c r="O4" s="199"/>
      <c r="P4" s="199"/>
      <c r="Q4" s="6"/>
      <c r="R4" s="7" t="s">
        <v>8</v>
      </c>
      <c r="S4" s="6"/>
      <c r="T4" s="7" t="s">
        <v>8</v>
      </c>
      <c r="U4" s="8"/>
    </row>
    <row r="5" spans="1:21" ht="37" customHeight="1">
      <c r="A5" s="200" t="s">
        <v>9</v>
      </c>
      <c r="B5" s="201"/>
      <c r="C5" s="202"/>
      <c r="D5" s="202"/>
      <c r="E5" s="203"/>
      <c r="F5" s="9" t="s">
        <v>10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1"/>
    </row>
    <row r="6" spans="1:21" ht="65.150000000000006" customHeight="1">
      <c r="A6" s="160"/>
      <c r="B6" s="161"/>
      <c r="C6" s="161"/>
      <c r="D6" s="161"/>
      <c r="E6" s="162"/>
      <c r="F6" s="163"/>
      <c r="G6" s="164"/>
      <c r="H6" s="164"/>
      <c r="I6" s="164"/>
      <c r="J6" s="164"/>
      <c r="K6" s="164"/>
      <c r="L6" s="12" t="s">
        <v>11</v>
      </c>
      <c r="M6" s="165"/>
      <c r="N6" s="164"/>
      <c r="O6" s="164"/>
      <c r="P6" s="164"/>
      <c r="Q6" s="164"/>
      <c r="R6" s="164"/>
      <c r="S6" s="164"/>
      <c r="T6" s="164"/>
      <c r="U6" s="166"/>
    </row>
    <row r="7" spans="1:21" ht="41.15" customHeight="1">
      <c r="A7" s="158" t="s">
        <v>116</v>
      </c>
      <c r="B7" s="158"/>
      <c r="C7" s="13"/>
      <c r="D7" s="13"/>
      <c r="E7" s="14" t="s">
        <v>12</v>
      </c>
      <c r="F7" s="14" t="s">
        <v>13</v>
      </c>
      <c r="G7" s="14" t="s">
        <v>14</v>
      </c>
      <c r="H7" s="14" t="s">
        <v>15</v>
      </c>
      <c r="I7" s="14" t="s">
        <v>16</v>
      </c>
      <c r="J7" s="14" t="s">
        <v>17</v>
      </c>
      <c r="K7" s="14" t="s">
        <v>18</v>
      </c>
      <c r="L7" s="167" t="s">
        <v>19</v>
      </c>
      <c r="M7" s="169" t="s">
        <v>20</v>
      </c>
      <c r="N7" s="170"/>
      <c r="O7" s="170"/>
      <c r="P7" s="171"/>
      <c r="Q7" s="172" t="s">
        <v>21</v>
      </c>
      <c r="R7" s="173"/>
      <c r="S7" s="173"/>
      <c r="T7" s="173"/>
      <c r="U7" s="174"/>
    </row>
    <row r="8" spans="1:21" ht="41.15" customHeight="1">
      <c r="A8" s="158" t="s">
        <v>22</v>
      </c>
      <c r="B8" s="158"/>
      <c r="C8" s="15"/>
      <c r="D8" s="15"/>
      <c r="E8" s="16" t="s">
        <v>23</v>
      </c>
      <c r="F8" s="16" t="s">
        <v>24</v>
      </c>
      <c r="G8" s="16" t="s">
        <v>25</v>
      </c>
      <c r="H8" s="16" t="s">
        <v>26</v>
      </c>
      <c r="I8" s="16" t="s">
        <v>27</v>
      </c>
      <c r="J8" s="16" t="s">
        <v>28</v>
      </c>
      <c r="K8" s="16" t="s">
        <v>29</v>
      </c>
      <c r="L8" s="168"/>
      <c r="M8" s="154"/>
      <c r="N8" s="152"/>
      <c r="O8" s="152"/>
      <c r="P8" s="153"/>
      <c r="Q8" s="175">
        <f>SUM(P15:P17)*3800+SUM(P19:P28)*3200+SUM(P30:P32)*4600+SUM(P34:P43)*3600+SUM(P45:P49)*6600+SUM(P51:P55)*7200+SUM(P57:P60)*7500+SUM(P61:P64)*6400+SUM(P66:P71)*5500+SUM(G72:G73)*2000+SUM(M72)*2000</f>
        <v>0</v>
      </c>
      <c r="R8" s="176"/>
      <c r="S8" s="176"/>
      <c r="T8" s="176"/>
      <c r="U8" s="146" t="s">
        <v>30</v>
      </c>
    </row>
    <row r="9" spans="1:21" ht="41.15" customHeight="1">
      <c r="A9" s="149" t="s">
        <v>31</v>
      </c>
      <c r="B9" s="150"/>
      <c r="C9" s="15"/>
      <c r="D9" s="15"/>
      <c r="E9" s="16" t="s">
        <v>32</v>
      </c>
      <c r="F9" s="16" t="s">
        <v>33</v>
      </c>
      <c r="G9" s="16" t="s">
        <v>34</v>
      </c>
      <c r="H9" s="16" t="s">
        <v>35</v>
      </c>
      <c r="I9" s="16" t="s">
        <v>36</v>
      </c>
      <c r="J9" s="16" t="s">
        <v>37</v>
      </c>
      <c r="K9" s="16" t="s">
        <v>38</v>
      </c>
      <c r="L9" s="168"/>
      <c r="M9" s="151" t="s">
        <v>39</v>
      </c>
      <c r="N9" s="152"/>
      <c r="O9" s="152"/>
      <c r="P9" s="153"/>
      <c r="Q9" s="177"/>
      <c r="R9" s="178"/>
      <c r="S9" s="178"/>
      <c r="T9" s="178"/>
      <c r="U9" s="147"/>
    </row>
    <row r="10" spans="1:21" ht="13" customHeight="1">
      <c r="A10" s="17"/>
      <c r="B10" s="18"/>
      <c r="C10" s="19"/>
      <c r="D10" s="19"/>
      <c r="E10" s="19"/>
      <c r="F10" s="19"/>
      <c r="G10" s="19"/>
      <c r="H10" s="19"/>
      <c r="I10" s="19"/>
      <c r="J10" s="20"/>
      <c r="K10" s="20"/>
      <c r="L10" s="168"/>
      <c r="M10" s="154"/>
      <c r="N10" s="152"/>
      <c r="O10" s="152"/>
      <c r="P10" s="153"/>
      <c r="Q10" s="177"/>
      <c r="R10" s="178"/>
      <c r="S10" s="178"/>
      <c r="T10" s="178"/>
      <c r="U10" s="147"/>
    </row>
    <row r="11" spans="1:21" ht="41.15" customHeight="1">
      <c r="A11" s="158" t="s">
        <v>40</v>
      </c>
      <c r="B11" s="158"/>
      <c r="C11" s="14" t="s">
        <v>41</v>
      </c>
      <c r="D11" s="14" t="s">
        <v>42</v>
      </c>
      <c r="E11" s="14" t="s">
        <v>43</v>
      </c>
      <c r="F11" s="14" t="s">
        <v>13</v>
      </c>
      <c r="G11" s="14" t="s">
        <v>14</v>
      </c>
      <c r="H11" s="14" t="s">
        <v>15</v>
      </c>
      <c r="I11" s="14" t="s">
        <v>44</v>
      </c>
      <c r="J11" s="14" t="s">
        <v>45</v>
      </c>
      <c r="K11" s="14" t="s">
        <v>46</v>
      </c>
      <c r="L11" s="168"/>
      <c r="M11" s="155"/>
      <c r="N11" s="156"/>
      <c r="O11" s="156"/>
      <c r="P11" s="157"/>
      <c r="Q11" s="179"/>
      <c r="R11" s="180"/>
      <c r="S11" s="180"/>
      <c r="T11" s="180"/>
      <c r="U11" s="148"/>
    </row>
    <row r="12" spans="1:21" ht="41.15" customHeight="1">
      <c r="A12" s="158" t="s">
        <v>47</v>
      </c>
      <c r="B12" s="158"/>
      <c r="C12" s="21" t="s">
        <v>48</v>
      </c>
      <c r="D12" s="21" t="s">
        <v>49</v>
      </c>
      <c r="E12" s="21" t="s">
        <v>50</v>
      </c>
      <c r="F12" s="21" t="s">
        <v>51</v>
      </c>
      <c r="G12" s="21" t="s">
        <v>52</v>
      </c>
      <c r="H12" s="21" t="s">
        <v>53</v>
      </c>
      <c r="I12" s="21" t="s">
        <v>54</v>
      </c>
      <c r="J12" s="21" t="s">
        <v>55</v>
      </c>
      <c r="K12" s="21" t="s">
        <v>56</v>
      </c>
      <c r="L12" s="22"/>
      <c r="M12" s="23"/>
      <c r="N12" s="22"/>
      <c r="O12" s="159"/>
      <c r="P12" s="159"/>
      <c r="Q12" s="159"/>
      <c r="R12" s="159"/>
      <c r="S12" s="159"/>
    </row>
    <row r="13" spans="1:21" ht="14.1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24"/>
      <c r="M13" s="23"/>
      <c r="N13" s="22"/>
      <c r="O13" s="25"/>
      <c r="P13" s="25"/>
      <c r="Q13" s="25"/>
      <c r="R13" s="25"/>
      <c r="S13" s="25"/>
    </row>
    <row r="14" spans="1:21" ht="49" customHeight="1">
      <c r="A14" s="26"/>
      <c r="B14" s="52" t="s">
        <v>57</v>
      </c>
      <c r="C14" s="52"/>
      <c r="D14" s="52"/>
      <c r="E14" s="64" t="s">
        <v>58</v>
      </c>
      <c r="F14" s="54"/>
      <c r="G14" s="27"/>
      <c r="H14" s="27"/>
      <c r="I14" s="28" t="s">
        <v>59</v>
      </c>
      <c r="J14" s="28" t="s">
        <v>60</v>
      </c>
      <c r="K14" s="28" t="s">
        <v>61</v>
      </c>
      <c r="L14" s="28" t="s">
        <v>62</v>
      </c>
      <c r="M14" s="28" t="s">
        <v>63</v>
      </c>
      <c r="N14" s="28" t="s">
        <v>64</v>
      </c>
      <c r="O14" s="28" t="s">
        <v>65</v>
      </c>
      <c r="P14" s="28" t="s">
        <v>66</v>
      </c>
      <c r="Q14" s="66" t="s">
        <v>67</v>
      </c>
      <c r="R14" s="138"/>
      <c r="S14" s="139"/>
      <c r="T14" s="52" t="s">
        <v>68</v>
      </c>
      <c r="U14" s="52"/>
    </row>
    <row r="15" spans="1:21" ht="49" customHeight="1">
      <c r="A15" s="48" t="s">
        <v>69</v>
      </c>
      <c r="B15" s="137" t="s">
        <v>114</v>
      </c>
      <c r="C15" s="137"/>
      <c r="D15" s="137"/>
      <c r="E15" s="53" t="s">
        <v>70</v>
      </c>
      <c r="F15" s="54"/>
      <c r="G15" s="27"/>
      <c r="H15" s="27"/>
      <c r="I15" s="29"/>
      <c r="J15" s="29"/>
      <c r="K15" s="29"/>
      <c r="L15" s="29"/>
      <c r="M15" s="29"/>
      <c r="N15" s="29"/>
      <c r="O15" s="29"/>
      <c r="P15" s="30">
        <f>SUM(I15:O15)</f>
        <v>0</v>
      </c>
      <c r="Q15" s="140"/>
      <c r="R15" s="141"/>
      <c r="S15" s="142"/>
      <c r="T15" s="136" t="s">
        <v>107</v>
      </c>
      <c r="U15" s="52"/>
    </row>
    <row r="16" spans="1:21" ht="49" customHeight="1">
      <c r="A16" s="49"/>
      <c r="B16" s="137"/>
      <c r="C16" s="137"/>
      <c r="D16" s="137"/>
      <c r="E16" s="53" t="s">
        <v>71</v>
      </c>
      <c r="F16" s="54"/>
      <c r="G16" s="27"/>
      <c r="H16" s="27"/>
      <c r="I16" s="29"/>
      <c r="J16" s="29"/>
      <c r="K16" s="29"/>
      <c r="L16" s="29"/>
      <c r="M16" s="29"/>
      <c r="N16" s="29"/>
      <c r="O16" s="29"/>
      <c r="P16" s="30">
        <f t="shared" ref="P16:P17" si="0">SUM(I16:O16)</f>
        <v>0</v>
      </c>
      <c r="Q16" s="140"/>
      <c r="R16" s="141"/>
      <c r="S16" s="142"/>
      <c r="T16" s="52"/>
      <c r="U16" s="52"/>
    </row>
    <row r="17" spans="1:21" ht="49" customHeight="1">
      <c r="A17" s="49"/>
      <c r="B17" s="137"/>
      <c r="C17" s="137"/>
      <c r="D17" s="137"/>
      <c r="E17" s="53" t="s">
        <v>72</v>
      </c>
      <c r="F17" s="54"/>
      <c r="G17" s="27"/>
      <c r="H17" s="27"/>
      <c r="I17" s="29"/>
      <c r="J17" s="29"/>
      <c r="K17" s="29"/>
      <c r="L17" s="29"/>
      <c r="M17" s="29"/>
      <c r="N17" s="29"/>
      <c r="O17" s="29"/>
      <c r="P17" s="30">
        <f t="shared" si="0"/>
        <v>0</v>
      </c>
      <c r="Q17" s="143"/>
      <c r="R17" s="144"/>
      <c r="S17" s="145"/>
      <c r="T17" s="52"/>
      <c r="U17" s="52"/>
    </row>
    <row r="18" spans="1:21" ht="49" customHeight="1">
      <c r="A18" s="50"/>
      <c r="B18" s="52" t="s">
        <v>57</v>
      </c>
      <c r="C18" s="52"/>
      <c r="D18" s="52"/>
      <c r="E18" s="64" t="s">
        <v>58</v>
      </c>
      <c r="F18" s="54"/>
      <c r="G18" s="28" t="s">
        <v>73</v>
      </c>
      <c r="H18" s="28" t="s">
        <v>74</v>
      </c>
      <c r="I18" s="28" t="s">
        <v>75</v>
      </c>
      <c r="J18" s="28" t="s">
        <v>60</v>
      </c>
      <c r="K18" s="28" t="s">
        <v>61</v>
      </c>
      <c r="L18" s="28" t="s">
        <v>62</v>
      </c>
      <c r="M18" s="28" t="s">
        <v>76</v>
      </c>
      <c r="N18" s="28" t="s">
        <v>77</v>
      </c>
      <c r="O18" s="28" t="s">
        <v>78</v>
      </c>
      <c r="P18" s="28" t="s">
        <v>66</v>
      </c>
      <c r="Q18" s="28" t="s">
        <v>79</v>
      </c>
      <c r="R18" s="31" t="s">
        <v>80</v>
      </c>
      <c r="S18" s="32"/>
      <c r="T18" s="52" t="s">
        <v>68</v>
      </c>
      <c r="U18" s="52"/>
    </row>
    <row r="19" spans="1:21" ht="49" customHeight="1">
      <c r="A19" s="50"/>
      <c r="B19" s="136" t="s">
        <v>115</v>
      </c>
      <c r="C19" s="52"/>
      <c r="D19" s="52"/>
      <c r="E19" s="53" t="s">
        <v>70</v>
      </c>
      <c r="F19" s="54"/>
      <c r="G19" s="29"/>
      <c r="H19" s="29"/>
      <c r="I19" s="29"/>
      <c r="J19" s="29"/>
      <c r="K19" s="29"/>
      <c r="L19" s="29"/>
      <c r="M19" s="29"/>
      <c r="N19" s="33"/>
      <c r="O19" s="28"/>
      <c r="P19" s="30">
        <f>SUM(G19:O19)</f>
        <v>0</v>
      </c>
      <c r="Q19" s="29"/>
      <c r="R19" s="134"/>
      <c r="S19" s="135"/>
      <c r="T19" s="136" t="s">
        <v>108</v>
      </c>
      <c r="U19" s="52"/>
    </row>
    <row r="20" spans="1:21" ht="49" customHeight="1">
      <c r="A20" s="50"/>
      <c r="B20" s="52"/>
      <c r="C20" s="52"/>
      <c r="D20" s="52"/>
      <c r="E20" s="53" t="s">
        <v>72</v>
      </c>
      <c r="F20" s="54"/>
      <c r="G20" s="29"/>
      <c r="H20" s="29"/>
      <c r="I20" s="29"/>
      <c r="J20" s="29"/>
      <c r="K20" s="29"/>
      <c r="L20" s="29"/>
      <c r="M20" s="29"/>
      <c r="N20" s="33"/>
      <c r="O20" s="28"/>
      <c r="P20" s="30">
        <f t="shared" ref="P20:P28" si="1">SUM(G20:O20)</f>
        <v>0</v>
      </c>
      <c r="Q20" s="29"/>
      <c r="R20" s="134"/>
      <c r="S20" s="135"/>
      <c r="T20" s="52"/>
      <c r="U20" s="52"/>
    </row>
    <row r="21" spans="1:21" ht="49" customHeight="1">
      <c r="A21" s="50"/>
      <c r="B21" s="52"/>
      <c r="C21" s="52"/>
      <c r="D21" s="52"/>
      <c r="E21" s="53" t="s">
        <v>81</v>
      </c>
      <c r="F21" s="54"/>
      <c r="G21" s="29"/>
      <c r="H21" s="29"/>
      <c r="I21" s="29"/>
      <c r="J21" s="29"/>
      <c r="K21" s="29"/>
      <c r="L21" s="29"/>
      <c r="M21" s="29"/>
      <c r="N21" s="33"/>
      <c r="O21" s="28"/>
      <c r="P21" s="30">
        <f t="shared" si="1"/>
        <v>0</v>
      </c>
      <c r="Q21" s="29"/>
      <c r="R21" s="134"/>
      <c r="S21" s="135"/>
      <c r="T21" s="52"/>
      <c r="U21" s="52"/>
    </row>
    <row r="22" spans="1:21" ht="49" customHeight="1">
      <c r="A22" s="50"/>
      <c r="B22" s="52"/>
      <c r="C22" s="52"/>
      <c r="D22" s="52"/>
      <c r="E22" s="53" t="s">
        <v>82</v>
      </c>
      <c r="F22" s="54"/>
      <c r="G22" s="29"/>
      <c r="H22" s="29"/>
      <c r="I22" s="29"/>
      <c r="J22" s="29"/>
      <c r="K22" s="29"/>
      <c r="L22" s="29"/>
      <c r="M22" s="29"/>
      <c r="N22" s="33"/>
      <c r="O22" s="28"/>
      <c r="P22" s="30">
        <f t="shared" si="1"/>
        <v>0</v>
      </c>
      <c r="Q22" s="29"/>
      <c r="R22" s="134"/>
      <c r="S22" s="135"/>
      <c r="T22" s="52"/>
      <c r="U22" s="52"/>
    </row>
    <row r="23" spans="1:21" ht="49" customHeight="1">
      <c r="A23" s="50"/>
      <c r="B23" s="52"/>
      <c r="C23" s="52"/>
      <c r="D23" s="52"/>
      <c r="E23" s="53" t="s">
        <v>71</v>
      </c>
      <c r="F23" s="54"/>
      <c r="G23" s="29"/>
      <c r="H23" s="29"/>
      <c r="I23" s="29"/>
      <c r="J23" s="29"/>
      <c r="K23" s="29"/>
      <c r="L23" s="29"/>
      <c r="M23" s="29"/>
      <c r="N23" s="33"/>
      <c r="O23" s="28"/>
      <c r="P23" s="30">
        <f t="shared" si="1"/>
        <v>0</v>
      </c>
      <c r="Q23" s="29"/>
      <c r="R23" s="134"/>
      <c r="S23" s="135"/>
      <c r="T23" s="52"/>
      <c r="U23" s="52"/>
    </row>
    <row r="24" spans="1:21" ht="49" customHeight="1">
      <c r="A24" s="50"/>
      <c r="B24" s="52"/>
      <c r="C24" s="52"/>
      <c r="D24" s="52"/>
      <c r="E24" s="53" t="s">
        <v>83</v>
      </c>
      <c r="F24" s="54"/>
      <c r="G24" s="29"/>
      <c r="H24" s="29"/>
      <c r="I24" s="29"/>
      <c r="J24" s="29"/>
      <c r="K24" s="29"/>
      <c r="L24" s="29"/>
      <c r="M24" s="29"/>
      <c r="N24" s="33"/>
      <c r="O24" s="28"/>
      <c r="P24" s="30">
        <f t="shared" si="1"/>
        <v>0</v>
      </c>
      <c r="Q24" s="29"/>
      <c r="R24" s="134"/>
      <c r="S24" s="135"/>
      <c r="T24" s="52"/>
      <c r="U24" s="52"/>
    </row>
    <row r="25" spans="1:21" ht="49" customHeight="1">
      <c r="A25" s="50"/>
      <c r="B25" s="52"/>
      <c r="C25" s="52"/>
      <c r="D25" s="52"/>
      <c r="E25" s="53" t="s">
        <v>84</v>
      </c>
      <c r="F25" s="54"/>
      <c r="G25" s="29"/>
      <c r="H25" s="29"/>
      <c r="I25" s="29"/>
      <c r="J25" s="29"/>
      <c r="K25" s="29"/>
      <c r="L25" s="29"/>
      <c r="M25" s="29"/>
      <c r="N25" s="33"/>
      <c r="O25" s="28"/>
      <c r="P25" s="30">
        <f t="shared" si="1"/>
        <v>0</v>
      </c>
      <c r="Q25" s="29"/>
      <c r="R25" s="134"/>
      <c r="S25" s="135"/>
      <c r="T25" s="52"/>
      <c r="U25" s="52"/>
    </row>
    <row r="26" spans="1:21" ht="49" customHeight="1">
      <c r="A26" s="50"/>
      <c r="B26" s="52"/>
      <c r="C26" s="52"/>
      <c r="D26" s="52"/>
      <c r="E26" s="53" t="s">
        <v>85</v>
      </c>
      <c r="F26" s="54"/>
      <c r="G26" s="29"/>
      <c r="H26" s="29"/>
      <c r="I26" s="29"/>
      <c r="J26" s="29"/>
      <c r="K26" s="29"/>
      <c r="L26" s="29"/>
      <c r="M26" s="29"/>
      <c r="N26" s="33"/>
      <c r="O26" s="28"/>
      <c r="P26" s="30">
        <f t="shared" si="1"/>
        <v>0</v>
      </c>
      <c r="Q26" s="29"/>
      <c r="R26" s="134"/>
      <c r="S26" s="135"/>
      <c r="T26" s="52"/>
      <c r="U26" s="52"/>
    </row>
    <row r="27" spans="1:21" ht="49" customHeight="1">
      <c r="A27" s="50"/>
      <c r="B27" s="52"/>
      <c r="C27" s="52"/>
      <c r="D27" s="52"/>
      <c r="E27" s="53" t="s">
        <v>86</v>
      </c>
      <c r="F27" s="54"/>
      <c r="G27" s="29"/>
      <c r="H27" s="29"/>
      <c r="I27" s="29"/>
      <c r="J27" s="29"/>
      <c r="K27" s="29"/>
      <c r="L27" s="29"/>
      <c r="M27" s="29"/>
      <c r="N27" s="33"/>
      <c r="O27" s="28"/>
      <c r="P27" s="30">
        <f t="shared" si="1"/>
        <v>0</v>
      </c>
      <c r="Q27" s="29"/>
      <c r="R27" s="134"/>
      <c r="S27" s="135"/>
      <c r="T27" s="52"/>
      <c r="U27" s="52"/>
    </row>
    <row r="28" spans="1:21" ht="49" customHeight="1">
      <c r="A28" s="51"/>
      <c r="B28" s="52"/>
      <c r="C28" s="52"/>
      <c r="D28" s="52"/>
      <c r="E28" s="53" t="s">
        <v>87</v>
      </c>
      <c r="F28" s="54"/>
      <c r="G28" s="29"/>
      <c r="H28" s="29"/>
      <c r="I28" s="29"/>
      <c r="J28" s="29"/>
      <c r="K28" s="29"/>
      <c r="L28" s="29"/>
      <c r="M28" s="29"/>
      <c r="N28" s="33"/>
      <c r="O28" s="28"/>
      <c r="P28" s="30">
        <f t="shared" si="1"/>
        <v>0</v>
      </c>
      <c r="Q28" s="29"/>
      <c r="R28" s="134"/>
      <c r="S28" s="135"/>
      <c r="T28" s="52"/>
      <c r="U28" s="52"/>
    </row>
    <row r="29" spans="1:21" ht="49" customHeight="1">
      <c r="A29" s="26"/>
      <c r="B29" s="52" t="s">
        <v>57</v>
      </c>
      <c r="C29" s="52"/>
      <c r="D29" s="52"/>
      <c r="E29" s="64" t="s">
        <v>58</v>
      </c>
      <c r="F29" s="54"/>
      <c r="G29" s="27"/>
      <c r="H29" s="27"/>
      <c r="I29" s="28" t="s">
        <v>59</v>
      </c>
      <c r="J29" s="28" t="s">
        <v>60</v>
      </c>
      <c r="K29" s="28" t="s">
        <v>61</v>
      </c>
      <c r="L29" s="28" t="s">
        <v>62</v>
      </c>
      <c r="M29" s="28" t="s">
        <v>63</v>
      </c>
      <c r="N29" s="28" t="s">
        <v>64</v>
      </c>
      <c r="O29" s="28" t="s">
        <v>65</v>
      </c>
      <c r="P29" s="28" t="s">
        <v>66</v>
      </c>
      <c r="Q29" s="66" t="s">
        <v>67</v>
      </c>
      <c r="R29" s="138"/>
      <c r="S29" s="139"/>
      <c r="T29" s="52" t="s">
        <v>68</v>
      </c>
      <c r="U29" s="52"/>
    </row>
    <row r="30" spans="1:21" ht="49" customHeight="1">
      <c r="A30" s="48" t="s">
        <v>88</v>
      </c>
      <c r="B30" s="137" t="s">
        <v>89</v>
      </c>
      <c r="C30" s="137"/>
      <c r="D30" s="137"/>
      <c r="E30" s="53" t="s">
        <v>70</v>
      </c>
      <c r="F30" s="54"/>
      <c r="G30" s="27"/>
      <c r="H30" s="27"/>
      <c r="I30" s="29"/>
      <c r="J30" s="29"/>
      <c r="K30" s="29"/>
      <c r="L30" s="29"/>
      <c r="M30" s="29"/>
      <c r="N30" s="33"/>
      <c r="O30" s="28"/>
      <c r="P30" s="30">
        <f>SUM(I30:O30)</f>
        <v>0</v>
      </c>
      <c r="Q30" s="140"/>
      <c r="R30" s="141"/>
      <c r="S30" s="142"/>
      <c r="T30" s="136" t="s">
        <v>107</v>
      </c>
      <c r="U30" s="52"/>
    </row>
    <row r="31" spans="1:21" ht="49" customHeight="1">
      <c r="A31" s="49"/>
      <c r="B31" s="137"/>
      <c r="C31" s="137"/>
      <c r="D31" s="137"/>
      <c r="E31" s="53" t="s">
        <v>71</v>
      </c>
      <c r="F31" s="54"/>
      <c r="G31" s="27"/>
      <c r="H31" s="27"/>
      <c r="I31" s="29"/>
      <c r="J31" s="29"/>
      <c r="K31" s="29"/>
      <c r="L31" s="29"/>
      <c r="M31" s="29"/>
      <c r="N31" s="33"/>
      <c r="O31" s="28"/>
      <c r="P31" s="30">
        <f t="shared" ref="P31:P32" si="2">SUM(I31:O31)</f>
        <v>0</v>
      </c>
      <c r="Q31" s="140"/>
      <c r="R31" s="141"/>
      <c r="S31" s="142"/>
      <c r="T31" s="52"/>
      <c r="U31" s="52"/>
    </row>
    <row r="32" spans="1:21" ht="49" customHeight="1">
      <c r="A32" s="49"/>
      <c r="B32" s="137"/>
      <c r="C32" s="137"/>
      <c r="D32" s="137"/>
      <c r="E32" s="53" t="s">
        <v>72</v>
      </c>
      <c r="F32" s="54"/>
      <c r="G32" s="27"/>
      <c r="H32" s="27"/>
      <c r="I32" s="29"/>
      <c r="J32" s="29"/>
      <c r="K32" s="29"/>
      <c r="L32" s="29"/>
      <c r="M32" s="29"/>
      <c r="N32" s="33"/>
      <c r="O32" s="28"/>
      <c r="P32" s="30">
        <f t="shared" si="2"/>
        <v>0</v>
      </c>
      <c r="Q32" s="143"/>
      <c r="R32" s="144"/>
      <c r="S32" s="145"/>
      <c r="T32" s="52"/>
      <c r="U32" s="52"/>
    </row>
    <row r="33" spans="1:21" ht="49" customHeight="1">
      <c r="A33" s="50"/>
      <c r="B33" s="52" t="s">
        <v>90</v>
      </c>
      <c r="C33" s="52"/>
      <c r="D33" s="52"/>
      <c r="E33" s="64" t="s">
        <v>58</v>
      </c>
      <c r="F33" s="54"/>
      <c r="G33" s="28" t="s">
        <v>73</v>
      </c>
      <c r="H33" s="28" t="s">
        <v>74</v>
      </c>
      <c r="I33" s="28" t="s">
        <v>75</v>
      </c>
      <c r="J33" s="28" t="s">
        <v>60</v>
      </c>
      <c r="K33" s="28" t="s">
        <v>61</v>
      </c>
      <c r="L33" s="28" t="s">
        <v>62</v>
      </c>
      <c r="M33" s="28" t="s">
        <v>76</v>
      </c>
      <c r="N33" s="28" t="s">
        <v>77</v>
      </c>
      <c r="O33" s="28" t="s">
        <v>78</v>
      </c>
      <c r="P33" s="28" t="s">
        <v>66</v>
      </c>
      <c r="Q33" s="28" t="s">
        <v>79</v>
      </c>
      <c r="R33" s="31" t="s">
        <v>80</v>
      </c>
      <c r="S33" s="28"/>
      <c r="T33" s="52" t="s">
        <v>68</v>
      </c>
      <c r="U33" s="52"/>
    </row>
    <row r="34" spans="1:21" ht="49" customHeight="1">
      <c r="A34" s="50"/>
      <c r="B34" s="136" t="s">
        <v>91</v>
      </c>
      <c r="C34" s="52"/>
      <c r="D34" s="52"/>
      <c r="E34" s="53" t="s">
        <v>70</v>
      </c>
      <c r="F34" s="54"/>
      <c r="G34" s="29"/>
      <c r="H34" s="29"/>
      <c r="I34" s="29"/>
      <c r="J34" s="29"/>
      <c r="K34" s="29"/>
      <c r="L34" s="29"/>
      <c r="M34" s="29"/>
      <c r="N34" s="29"/>
      <c r="O34" s="29"/>
      <c r="P34" s="30">
        <f t="shared" ref="P34:P43" si="3">SUM(G34:O34)</f>
        <v>0</v>
      </c>
      <c r="Q34" s="29"/>
      <c r="R34" s="134"/>
      <c r="S34" s="135"/>
      <c r="T34" s="136" t="s">
        <v>108</v>
      </c>
      <c r="U34" s="52"/>
    </row>
    <row r="35" spans="1:21" ht="49" customHeight="1">
      <c r="A35" s="50"/>
      <c r="B35" s="52"/>
      <c r="C35" s="52"/>
      <c r="D35" s="52"/>
      <c r="E35" s="53" t="s">
        <v>118</v>
      </c>
      <c r="F35" s="54"/>
      <c r="G35" s="29"/>
      <c r="H35" s="29"/>
      <c r="I35" s="29"/>
      <c r="J35" s="29"/>
      <c r="K35" s="29"/>
      <c r="L35" s="29"/>
      <c r="M35" s="29"/>
      <c r="N35" s="29"/>
      <c r="O35" s="29"/>
      <c r="P35" s="30">
        <f t="shared" si="3"/>
        <v>0</v>
      </c>
      <c r="Q35" s="29"/>
      <c r="R35" s="134"/>
      <c r="S35" s="135"/>
      <c r="T35" s="52"/>
      <c r="U35" s="52"/>
    </row>
    <row r="36" spans="1:21" ht="49" customHeight="1">
      <c r="A36" s="50"/>
      <c r="B36" s="52"/>
      <c r="C36" s="52"/>
      <c r="D36" s="52"/>
      <c r="E36" s="53" t="s">
        <v>81</v>
      </c>
      <c r="F36" s="54"/>
      <c r="G36" s="29"/>
      <c r="H36" s="29"/>
      <c r="I36" s="29"/>
      <c r="J36" s="29"/>
      <c r="K36" s="29"/>
      <c r="L36" s="29"/>
      <c r="M36" s="29"/>
      <c r="N36" s="29"/>
      <c r="O36" s="29"/>
      <c r="P36" s="30">
        <f t="shared" si="3"/>
        <v>0</v>
      </c>
      <c r="Q36" s="29" t="s">
        <v>92</v>
      </c>
      <c r="R36" s="134"/>
      <c r="S36" s="135"/>
      <c r="T36" s="52"/>
      <c r="U36" s="52"/>
    </row>
    <row r="37" spans="1:21" ht="49" customHeight="1">
      <c r="A37" s="50"/>
      <c r="B37" s="52"/>
      <c r="C37" s="52"/>
      <c r="D37" s="52"/>
      <c r="E37" s="53" t="s">
        <v>82</v>
      </c>
      <c r="F37" s="54"/>
      <c r="G37" s="29"/>
      <c r="H37" s="29"/>
      <c r="I37" s="29"/>
      <c r="J37" s="29"/>
      <c r="K37" s="29"/>
      <c r="L37" s="29"/>
      <c r="M37" s="29"/>
      <c r="N37" s="29"/>
      <c r="O37" s="29"/>
      <c r="P37" s="30">
        <f t="shared" si="3"/>
        <v>0</v>
      </c>
      <c r="Q37" s="29"/>
      <c r="R37" s="134"/>
      <c r="S37" s="135"/>
      <c r="T37" s="52"/>
      <c r="U37" s="52"/>
    </row>
    <row r="38" spans="1:21" ht="49" customHeight="1">
      <c r="A38" s="50"/>
      <c r="B38" s="52"/>
      <c r="C38" s="52"/>
      <c r="D38" s="52"/>
      <c r="E38" s="53" t="s">
        <v>71</v>
      </c>
      <c r="F38" s="54"/>
      <c r="G38" s="29"/>
      <c r="H38" s="29"/>
      <c r="I38" s="29"/>
      <c r="J38" s="29"/>
      <c r="K38" s="29"/>
      <c r="L38" s="29"/>
      <c r="M38" s="29"/>
      <c r="N38" s="29"/>
      <c r="O38" s="29"/>
      <c r="P38" s="30">
        <f t="shared" si="3"/>
        <v>0</v>
      </c>
      <c r="Q38" s="29"/>
      <c r="R38" s="134"/>
      <c r="S38" s="135"/>
      <c r="T38" s="52"/>
      <c r="U38" s="52"/>
    </row>
    <row r="39" spans="1:21" ht="49" customHeight="1">
      <c r="A39" s="50"/>
      <c r="B39" s="52"/>
      <c r="C39" s="52"/>
      <c r="D39" s="52"/>
      <c r="E39" s="53" t="s">
        <v>83</v>
      </c>
      <c r="F39" s="54"/>
      <c r="G39" s="29"/>
      <c r="H39" s="29"/>
      <c r="I39" s="29"/>
      <c r="J39" s="29"/>
      <c r="K39" s="29"/>
      <c r="L39" s="29"/>
      <c r="M39" s="29"/>
      <c r="N39" s="29"/>
      <c r="O39" s="29"/>
      <c r="P39" s="30">
        <f t="shared" si="3"/>
        <v>0</v>
      </c>
      <c r="Q39" s="29"/>
      <c r="R39" s="134"/>
      <c r="S39" s="135"/>
      <c r="T39" s="52"/>
      <c r="U39" s="52"/>
    </row>
    <row r="40" spans="1:21" ht="49" customHeight="1">
      <c r="A40" s="50"/>
      <c r="B40" s="52"/>
      <c r="C40" s="52"/>
      <c r="D40" s="52"/>
      <c r="E40" s="53" t="s">
        <v>119</v>
      </c>
      <c r="F40" s="54"/>
      <c r="G40" s="29"/>
      <c r="H40" s="29"/>
      <c r="I40" s="29"/>
      <c r="J40" s="29"/>
      <c r="K40" s="29"/>
      <c r="L40" s="29"/>
      <c r="M40" s="29"/>
      <c r="N40" s="29"/>
      <c r="O40" s="29"/>
      <c r="P40" s="30">
        <f t="shared" si="3"/>
        <v>0</v>
      </c>
      <c r="Q40" s="29"/>
      <c r="R40" s="134"/>
      <c r="S40" s="135"/>
      <c r="T40" s="52"/>
      <c r="U40" s="52"/>
    </row>
    <row r="41" spans="1:21" ht="49" customHeight="1">
      <c r="A41" s="50"/>
      <c r="B41" s="52"/>
      <c r="C41" s="52"/>
      <c r="D41" s="52"/>
      <c r="E41" s="53" t="s">
        <v>85</v>
      </c>
      <c r="F41" s="54"/>
      <c r="G41" s="29"/>
      <c r="H41" s="29"/>
      <c r="I41" s="29"/>
      <c r="J41" s="29"/>
      <c r="K41" s="29"/>
      <c r="L41" s="29"/>
      <c r="M41" s="29"/>
      <c r="N41" s="29"/>
      <c r="O41" s="29"/>
      <c r="P41" s="30">
        <f t="shared" si="3"/>
        <v>0</v>
      </c>
      <c r="Q41" s="29"/>
      <c r="R41" s="134"/>
      <c r="S41" s="135"/>
      <c r="T41" s="52"/>
      <c r="U41" s="52"/>
    </row>
    <row r="42" spans="1:21" ht="49" customHeight="1">
      <c r="A42" s="50"/>
      <c r="B42" s="52"/>
      <c r="C42" s="52"/>
      <c r="D42" s="52"/>
      <c r="E42" s="53" t="s">
        <v>86</v>
      </c>
      <c r="F42" s="54"/>
      <c r="G42" s="29"/>
      <c r="H42" s="29"/>
      <c r="I42" s="29"/>
      <c r="J42" s="29"/>
      <c r="K42" s="29"/>
      <c r="L42" s="29"/>
      <c r="M42" s="29"/>
      <c r="N42" s="29"/>
      <c r="O42" s="29"/>
      <c r="P42" s="30">
        <f t="shared" si="3"/>
        <v>0</v>
      </c>
      <c r="Q42" s="29"/>
      <c r="R42" s="134"/>
      <c r="S42" s="135"/>
      <c r="T42" s="52"/>
      <c r="U42" s="52"/>
    </row>
    <row r="43" spans="1:21" ht="49" customHeight="1">
      <c r="A43" s="51"/>
      <c r="B43" s="52"/>
      <c r="C43" s="52"/>
      <c r="D43" s="52"/>
      <c r="E43" s="53" t="s">
        <v>87</v>
      </c>
      <c r="F43" s="54"/>
      <c r="G43" s="29"/>
      <c r="H43" s="29"/>
      <c r="I43" s="29"/>
      <c r="J43" s="29"/>
      <c r="K43" s="29"/>
      <c r="L43" s="29"/>
      <c r="M43" s="29"/>
      <c r="N43" s="29"/>
      <c r="O43" s="29"/>
      <c r="P43" s="30">
        <f t="shared" si="3"/>
        <v>0</v>
      </c>
      <c r="Q43" s="29"/>
      <c r="R43" s="134"/>
      <c r="S43" s="135"/>
      <c r="T43" s="52"/>
      <c r="U43" s="52"/>
    </row>
    <row r="44" spans="1:21" ht="49" customHeight="1">
      <c r="A44" s="26"/>
      <c r="B44" s="52" t="s">
        <v>90</v>
      </c>
      <c r="C44" s="52"/>
      <c r="D44" s="52"/>
      <c r="E44" s="53" t="s">
        <v>58</v>
      </c>
      <c r="F44" s="54"/>
      <c r="G44" s="34"/>
      <c r="H44" s="28" t="s">
        <v>74</v>
      </c>
      <c r="I44" s="28" t="s">
        <v>75</v>
      </c>
      <c r="J44" s="28" t="s">
        <v>60</v>
      </c>
      <c r="K44" s="28" t="s">
        <v>61</v>
      </c>
      <c r="L44" s="28" t="s">
        <v>62</v>
      </c>
      <c r="M44" s="28" t="s">
        <v>76</v>
      </c>
      <c r="N44" s="28" t="s">
        <v>77</v>
      </c>
      <c r="O44" s="28" t="s">
        <v>78</v>
      </c>
      <c r="P44" s="28" t="s">
        <v>66</v>
      </c>
      <c r="Q44" s="75"/>
      <c r="R44" s="76"/>
      <c r="S44" s="77"/>
      <c r="T44" s="52" t="s">
        <v>68</v>
      </c>
      <c r="U44" s="52"/>
    </row>
    <row r="45" spans="1:21" ht="49" customHeight="1">
      <c r="A45" s="48" t="s">
        <v>93</v>
      </c>
      <c r="B45" s="55" t="s">
        <v>94</v>
      </c>
      <c r="C45" s="56"/>
      <c r="D45" s="57"/>
      <c r="E45" s="53" t="s">
        <v>70</v>
      </c>
      <c r="F45" s="62"/>
      <c r="G45" s="34"/>
      <c r="H45" s="29"/>
      <c r="I45" s="29"/>
      <c r="J45" s="29"/>
      <c r="K45" s="29"/>
      <c r="L45" s="29"/>
      <c r="M45" s="28"/>
      <c r="N45" s="35"/>
      <c r="O45" s="36"/>
      <c r="P45" s="30">
        <f>SUM(H45:O45)</f>
        <v>0</v>
      </c>
      <c r="Q45" s="78"/>
      <c r="R45" s="79"/>
      <c r="S45" s="80"/>
      <c r="T45" s="66" t="s">
        <v>108</v>
      </c>
      <c r="U45" s="67"/>
    </row>
    <row r="46" spans="1:21" ht="49" customHeight="1">
      <c r="A46" s="49"/>
      <c r="B46" s="58"/>
      <c r="C46" s="59"/>
      <c r="D46" s="60"/>
      <c r="E46" s="53" t="s">
        <v>95</v>
      </c>
      <c r="F46" s="62"/>
      <c r="G46" s="34"/>
      <c r="H46" s="29"/>
      <c r="I46" s="29"/>
      <c r="J46" s="29"/>
      <c r="K46" s="29"/>
      <c r="L46" s="29"/>
      <c r="M46" s="28"/>
      <c r="N46" s="35"/>
      <c r="O46" s="36"/>
      <c r="P46" s="30">
        <f t="shared" ref="P46:P49" si="4">SUM(H46:O46)</f>
        <v>0</v>
      </c>
      <c r="Q46" s="78"/>
      <c r="R46" s="79"/>
      <c r="S46" s="80"/>
      <c r="T46" s="68"/>
      <c r="U46" s="69"/>
    </row>
    <row r="47" spans="1:21" ht="49" customHeight="1">
      <c r="A47" s="49"/>
      <c r="B47" s="58"/>
      <c r="C47" s="59"/>
      <c r="D47" s="60"/>
      <c r="E47" s="53" t="s">
        <v>72</v>
      </c>
      <c r="F47" s="62"/>
      <c r="G47" s="34"/>
      <c r="H47" s="29"/>
      <c r="I47" s="29"/>
      <c r="J47" s="29"/>
      <c r="K47" s="29"/>
      <c r="L47" s="29"/>
      <c r="M47" s="28"/>
      <c r="N47" s="35"/>
      <c r="O47" s="36"/>
      <c r="P47" s="30">
        <f t="shared" si="4"/>
        <v>0</v>
      </c>
      <c r="Q47" s="78"/>
      <c r="R47" s="79"/>
      <c r="S47" s="80"/>
      <c r="T47" s="68"/>
      <c r="U47" s="69"/>
    </row>
    <row r="48" spans="1:21" ht="49" customHeight="1">
      <c r="A48" s="49"/>
      <c r="B48" s="58"/>
      <c r="C48" s="59"/>
      <c r="D48" s="60"/>
      <c r="E48" s="53" t="s">
        <v>96</v>
      </c>
      <c r="F48" s="62"/>
      <c r="G48" s="34"/>
      <c r="H48" s="29"/>
      <c r="I48" s="29"/>
      <c r="J48" s="29"/>
      <c r="K48" s="29"/>
      <c r="L48" s="29"/>
      <c r="M48" s="28"/>
      <c r="N48" s="35"/>
      <c r="O48" s="36"/>
      <c r="P48" s="30">
        <f t="shared" si="4"/>
        <v>0</v>
      </c>
      <c r="Q48" s="78"/>
      <c r="R48" s="79"/>
      <c r="S48" s="80"/>
      <c r="T48" s="68"/>
      <c r="U48" s="69"/>
    </row>
    <row r="49" spans="1:21" ht="49" customHeight="1">
      <c r="A49" s="49"/>
      <c r="B49" s="58"/>
      <c r="C49" s="61"/>
      <c r="D49" s="60"/>
      <c r="E49" s="53" t="s">
        <v>97</v>
      </c>
      <c r="F49" s="62"/>
      <c r="G49" s="34"/>
      <c r="H49" s="29"/>
      <c r="I49" s="29"/>
      <c r="J49" s="29"/>
      <c r="K49" s="29"/>
      <c r="L49" s="29"/>
      <c r="M49" s="28"/>
      <c r="N49" s="35"/>
      <c r="O49" s="36"/>
      <c r="P49" s="30">
        <f t="shared" si="4"/>
        <v>0</v>
      </c>
      <c r="Q49" s="81"/>
      <c r="R49" s="82"/>
      <c r="S49" s="83"/>
      <c r="T49" s="68"/>
      <c r="U49" s="69"/>
    </row>
    <row r="50" spans="1:21" ht="49" customHeight="1">
      <c r="A50" s="50"/>
      <c r="B50" s="52" t="s">
        <v>90</v>
      </c>
      <c r="C50" s="52"/>
      <c r="D50" s="52"/>
      <c r="E50" s="53" t="s">
        <v>58</v>
      </c>
      <c r="F50" s="54"/>
      <c r="G50" s="34"/>
      <c r="H50" s="28" t="s">
        <v>74</v>
      </c>
      <c r="I50" s="28" t="s">
        <v>75</v>
      </c>
      <c r="J50" s="28" t="s">
        <v>60</v>
      </c>
      <c r="K50" s="28" t="s">
        <v>61</v>
      </c>
      <c r="L50" s="28" t="s">
        <v>62</v>
      </c>
      <c r="M50" s="28" t="s">
        <v>76</v>
      </c>
      <c r="N50" s="28" t="s">
        <v>77</v>
      </c>
      <c r="O50" s="28" t="s">
        <v>78</v>
      </c>
      <c r="P50" s="28" t="s">
        <v>66</v>
      </c>
      <c r="Q50" s="114"/>
      <c r="R50" s="114"/>
      <c r="S50" s="114"/>
      <c r="T50" s="52" t="s">
        <v>68</v>
      </c>
      <c r="U50" s="52"/>
    </row>
    <row r="51" spans="1:21" ht="49" customHeight="1">
      <c r="A51" s="50"/>
      <c r="B51" s="55" t="s">
        <v>125</v>
      </c>
      <c r="C51" s="56"/>
      <c r="D51" s="57"/>
      <c r="E51" s="53" t="s">
        <v>70</v>
      </c>
      <c r="F51" s="62"/>
      <c r="G51" s="34"/>
      <c r="H51" s="29"/>
      <c r="I51" s="29"/>
      <c r="J51" s="29"/>
      <c r="K51" s="29"/>
      <c r="L51" s="29"/>
      <c r="M51" s="28"/>
      <c r="N51" s="35"/>
      <c r="O51" s="36"/>
      <c r="P51" s="30">
        <f>SUM(H51:O51)</f>
        <v>0</v>
      </c>
      <c r="Q51" s="114"/>
      <c r="R51" s="114"/>
      <c r="S51" s="114"/>
      <c r="T51" s="66" t="s">
        <v>108</v>
      </c>
      <c r="U51" s="67"/>
    </row>
    <row r="52" spans="1:21" ht="49" customHeight="1">
      <c r="A52" s="50"/>
      <c r="B52" s="58"/>
      <c r="C52" s="59"/>
      <c r="D52" s="60"/>
      <c r="E52" s="53" t="s">
        <v>95</v>
      </c>
      <c r="F52" s="62"/>
      <c r="G52" s="34"/>
      <c r="H52" s="29"/>
      <c r="I52" s="29"/>
      <c r="J52" s="29"/>
      <c r="K52" s="29"/>
      <c r="L52" s="29"/>
      <c r="M52" s="28"/>
      <c r="N52" s="35"/>
      <c r="O52" s="36"/>
      <c r="P52" s="30">
        <f t="shared" ref="P52:P55" si="5">SUM(H52:O52)</f>
        <v>0</v>
      </c>
      <c r="Q52" s="114"/>
      <c r="R52" s="114"/>
      <c r="S52" s="114"/>
      <c r="T52" s="68"/>
      <c r="U52" s="69"/>
    </row>
    <row r="53" spans="1:21" ht="49" customHeight="1">
      <c r="A53" s="50"/>
      <c r="B53" s="58"/>
      <c r="C53" s="59"/>
      <c r="D53" s="60"/>
      <c r="E53" s="53" t="s">
        <v>72</v>
      </c>
      <c r="F53" s="62"/>
      <c r="G53" s="34"/>
      <c r="H53" s="29"/>
      <c r="I53" s="29"/>
      <c r="J53" s="29"/>
      <c r="K53" s="29"/>
      <c r="L53" s="29"/>
      <c r="M53" s="28"/>
      <c r="N53" s="35"/>
      <c r="O53" s="36"/>
      <c r="P53" s="30">
        <f t="shared" si="5"/>
        <v>0</v>
      </c>
      <c r="Q53" s="114"/>
      <c r="R53" s="114"/>
      <c r="S53" s="114"/>
      <c r="T53" s="68"/>
      <c r="U53" s="69"/>
    </row>
    <row r="54" spans="1:21" ht="49" customHeight="1">
      <c r="A54" s="50"/>
      <c r="B54" s="58"/>
      <c r="C54" s="59"/>
      <c r="D54" s="60"/>
      <c r="E54" s="53" t="s">
        <v>96</v>
      </c>
      <c r="F54" s="62"/>
      <c r="G54" s="34"/>
      <c r="H54" s="29"/>
      <c r="I54" s="29"/>
      <c r="J54" s="29"/>
      <c r="K54" s="29"/>
      <c r="L54" s="29"/>
      <c r="M54" s="28"/>
      <c r="N54" s="35"/>
      <c r="O54" s="36"/>
      <c r="P54" s="30">
        <f t="shared" si="5"/>
        <v>0</v>
      </c>
      <c r="Q54" s="114"/>
      <c r="R54" s="114"/>
      <c r="S54" s="114"/>
      <c r="T54" s="68"/>
      <c r="U54" s="69"/>
    </row>
    <row r="55" spans="1:21" ht="49" customHeight="1">
      <c r="A55" s="51"/>
      <c r="B55" s="58"/>
      <c r="C55" s="61"/>
      <c r="D55" s="60"/>
      <c r="E55" s="53" t="s">
        <v>97</v>
      </c>
      <c r="F55" s="62"/>
      <c r="G55" s="34"/>
      <c r="H55" s="29"/>
      <c r="I55" s="29"/>
      <c r="J55" s="29"/>
      <c r="K55" s="29"/>
      <c r="L55" s="29"/>
      <c r="M55" s="28"/>
      <c r="N55" s="35"/>
      <c r="O55" s="36"/>
      <c r="P55" s="30">
        <f t="shared" si="5"/>
        <v>0</v>
      </c>
      <c r="Q55" s="114"/>
      <c r="R55" s="114"/>
      <c r="S55" s="114"/>
      <c r="T55" s="68"/>
      <c r="U55" s="69"/>
    </row>
    <row r="56" spans="1:21" ht="49" customHeight="1">
      <c r="A56" s="26"/>
      <c r="B56" s="52" t="s">
        <v>90</v>
      </c>
      <c r="C56" s="52"/>
      <c r="D56" s="52"/>
      <c r="E56" s="53" t="s">
        <v>58</v>
      </c>
      <c r="F56" s="54"/>
      <c r="G56" s="34"/>
      <c r="H56" s="28" t="s">
        <v>74</v>
      </c>
      <c r="I56" s="28" t="s">
        <v>75</v>
      </c>
      <c r="J56" s="28" t="s">
        <v>60</v>
      </c>
      <c r="K56" s="28" t="s">
        <v>61</v>
      </c>
      <c r="L56" s="28" t="s">
        <v>62</v>
      </c>
      <c r="M56" s="28" t="s">
        <v>76</v>
      </c>
      <c r="N56" s="28" t="s">
        <v>77</v>
      </c>
      <c r="O56" s="37"/>
      <c r="P56" s="28" t="s">
        <v>66</v>
      </c>
      <c r="Q56" s="114"/>
      <c r="R56" s="114"/>
      <c r="S56" s="114"/>
      <c r="T56" s="52" t="s">
        <v>68</v>
      </c>
      <c r="U56" s="52"/>
    </row>
    <row r="57" spans="1:21" ht="49" customHeight="1">
      <c r="A57" s="48" t="s">
        <v>124</v>
      </c>
      <c r="B57" s="85" t="s">
        <v>113</v>
      </c>
      <c r="C57" s="115"/>
      <c r="D57" s="116"/>
      <c r="E57" s="53" t="s">
        <v>98</v>
      </c>
      <c r="F57" s="62"/>
      <c r="G57" s="38"/>
      <c r="H57" s="29"/>
      <c r="I57" s="29"/>
      <c r="J57" s="29"/>
      <c r="K57" s="29"/>
      <c r="L57" s="29"/>
      <c r="M57" s="29"/>
      <c r="N57" s="29"/>
      <c r="O57" s="37"/>
      <c r="P57" s="30">
        <f t="shared" ref="P57:P64" si="6">SUM(H57:N57)</f>
        <v>0</v>
      </c>
      <c r="Q57" s="114"/>
      <c r="R57" s="114"/>
      <c r="S57" s="114"/>
      <c r="T57" s="66" t="s">
        <v>108</v>
      </c>
      <c r="U57" s="67"/>
    </row>
    <row r="58" spans="1:21" ht="49" customHeight="1">
      <c r="A58" s="49"/>
      <c r="B58" s="117"/>
      <c r="C58" s="118"/>
      <c r="D58" s="119"/>
      <c r="E58" s="53" t="s">
        <v>99</v>
      </c>
      <c r="F58" s="62"/>
      <c r="G58" s="38"/>
      <c r="H58" s="29"/>
      <c r="I58" s="29"/>
      <c r="J58" s="29"/>
      <c r="K58" s="29"/>
      <c r="L58" s="29"/>
      <c r="M58" s="29"/>
      <c r="N58" s="29"/>
      <c r="O58" s="37"/>
      <c r="P58" s="30">
        <f t="shared" si="6"/>
        <v>0</v>
      </c>
      <c r="Q58" s="114"/>
      <c r="R58" s="114"/>
      <c r="S58" s="114"/>
      <c r="T58" s="68"/>
      <c r="U58" s="69"/>
    </row>
    <row r="59" spans="1:21" ht="49" customHeight="1">
      <c r="A59" s="49"/>
      <c r="B59" s="117"/>
      <c r="C59" s="120"/>
      <c r="D59" s="119"/>
      <c r="E59" s="53" t="s">
        <v>100</v>
      </c>
      <c r="F59" s="62"/>
      <c r="G59" s="38"/>
      <c r="H59" s="29"/>
      <c r="I59" s="29"/>
      <c r="J59" s="29"/>
      <c r="K59" s="29"/>
      <c r="L59" s="29"/>
      <c r="M59" s="29"/>
      <c r="N59" s="29"/>
      <c r="O59" s="37"/>
      <c r="P59" s="30">
        <f t="shared" si="6"/>
        <v>0</v>
      </c>
      <c r="Q59" s="114"/>
      <c r="R59" s="114"/>
      <c r="S59" s="114"/>
      <c r="T59" s="68"/>
      <c r="U59" s="69"/>
    </row>
    <row r="60" spans="1:21" ht="49" customHeight="1">
      <c r="A60" s="49"/>
      <c r="B60" s="121"/>
      <c r="C60" s="122"/>
      <c r="D60" s="123"/>
      <c r="E60" s="53" t="s">
        <v>101</v>
      </c>
      <c r="F60" s="62"/>
      <c r="G60" s="38"/>
      <c r="H60" s="29"/>
      <c r="I60" s="29"/>
      <c r="J60" s="29"/>
      <c r="K60" s="29"/>
      <c r="L60" s="29"/>
      <c r="M60" s="29"/>
      <c r="N60" s="29"/>
      <c r="O60" s="37"/>
      <c r="P60" s="30">
        <f t="shared" si="6"/>
        <v>0</v>
      </c>
      <c r="Q60" s="114"/>
      <c r="R60" s="114"/>
      <c r="S60" s="114"/>
      <c r="T60" s="68"/>
      <c r="U60" s="69"/>
    </row>
    <row r="61" spans="1:21" ht="49" customHeight="1">
      <c r="A61" s="49"/>
      <c r="B61" s="124" t="s">
        <v>102</v>
      </c>
      <c r="C61" s="125"/>
      <c r="D61" s="126"/>
      <c r="E61" s="53" t="s">
        <v>98</v>
      </c>
      <c r="F61" s="62"/>
      <c r="G61" s="38"/>
      <c r="H61" s="47"/>
      <c r="I61" s="29"/>
      <c r="J61" s="29"/>
      <c r="K61" s="29"/>
      <c r="L61" s="29"/>
      <c r="M61" s="29"/>
      <c r="N61" s="29"/>
      <c r="O61" s="37"/>
      <c r="P61" s="30">
        <f>SUM(H61:N61)</f>
        <v>0</v>
      </c>
      <c r="Q61" s="133"/>
      <c r="R61" s="133"/>
      <c r="S61" s="133"/>
      <c r="T61" s="68"/>
      <c r="U61" s="69"/>
    </row>
    <row r="62" spans="1:21" ht="49" customHeight="1">
      <c r="A62" s="49"/>
      <c r="B62" s="127"/>
      <c r="C62" s="128"/>
      <c r="D62" s="129"/>
      <c r="E62" s="53" t="s">
        <v>99</v>
      </c>
      <c r="F62" s="62"/>
      <c r="G62" s="38"/>
      <c r="H62" s="47"/>
      <c r="I62" s="29"/>
      <c r="J62" s="29"/>
      <c r="K62" s="29"/>
      <c r="L62" s="29"/>
      <c r="M62" s="29"/>
      <c r="N62" s="29"/>
      <c r="O62" s="37"/>
      <c r="P62" s="30">
        <f t="shared" si="6"/>
        <v>0</v>
      </c>
      <c r="Q62" s="133"/>
      <c r="R62" s="133"/>
      <c r="S62" s="133"/>
      <c r="T62" s="68"/>
      <c r="U62" s="69"/>
    </row>
    <row r="63" spans="1:21" ht="49" customHeight="1">
      <c r="A63" s="49"/>
      <c r="B63" s="127"/>
      <c r="C63" s="128"/>
      <c r="D63" s="129"/>
      <c r="E63" s="53" t="s">
        <v>100</v>
      </c>
      <c r="F63" s="62"/>
      <c r="G63" s="38"/>
      <c r="H63" s="47"/>
      <c r="I63" s="29"/>
      <c r="J63" s="29"/>
      <c r="K63" s="29"/>
      <c r="L63" s="29"/>
      <c r="M63" s="29"/>
      <c r="N63" s="29"/>
      <c r="O63" s="37"/>
      <c r="P63" s="30">
        <f t="shared" si="6"/>
        <v>0</v>
      </c>
      <c r="Q63" s="133"/>
      <c r="R63" s="133"/>
      <c r="S63" s="133"/>
      <c r="T63" s="68"/>
      <c r="U63" s="69"/>
    </row>
    <row r="64" spans="1:21" ht="49" customHeight="1">
      <c r="A64" s="113"/>
      <c r="B64" s="130"/>
      <c r="C64" s="131"/>
      <c r="D64" s="132"/>
      <c r="E64" s="53" t="s">
        <v>101</v>
      </c>
      <c r="F64" s="62"/>
      <c r="G64" s="38"/>
      <c r="H64" s="47"/>
      <c r="I64" s="29"/>
      <c r="J64" s="29"/>
      <c r="K64" s="29"/>
      <c r="L64" s="29"/>
      <c r="M64" s="29"/>
      <c r="N64" s="29"/>
      <c r="O64" s="37"/>
      <c r="P64" s="30">
        <f t="shared" si="6"/>
        <v>0</v>
      </c>
      <c r="Q64" s="133"/>
      <c r="R64" s="133"/>
      <c r="S64" s="133"/>
      <c r="T64" s="70"/>
      <c r="U64" s="71"/>
    </row>
    <row r="65" spans="1:21" ht="49" customHeight="1">
      <c r="A65" s="26"/>
      <c r="B65" s="64" t="s">
        <v>90</v>
      </c>
      <c r="C65" s="84"/>
      <c r="D65" s="54"/>
      <c r="E65" s="53" t="s">
        <v>58</v>
      </c>
      <c r="F65" s="65"/>
      <c r="G65" s="38"/>
      <c r="H65" s="38"/>
      <c r="I65" s="38"/>
      <c r="J65" s="46" t="s">
        <v>60</v>
      </c>
      <c r="K65" s="46" t="s">
        <v>61</v>
      </c>
      <c r="L65" s="46" t="s">
        <v>62</v>
      </c>
      <c r="M65" s="46" t="s">
        <v>76</v>
      </c>
      <c r="N65" s="46" t="s">
        <v>77</v>
      </c>
      <c r="O65" s="46" t="s">
        <v>78</v>
      </c>
      <c r="P65" s="46" t="s">
        <v>66</v>
      </c>
      <c r="Q65" s="75"/>
      <c r="R65" s="76"/>
      <c r="S65" s="77"/>
      <c r="T65" s="64" t="s">
        <v>68</v>
      </c>
      <c r="U65" s="54"/>
    </row>
    <row r="66" spans="1:21" ht="49" customHeight="1">
      <c r="A66" s="48" t="s">
        <v>103</v>
      </c>
      <c r="B66" s="85" t="s">
        <v>112</v>
      </c>
      <c r="C66" s="86"/>
      <c r="D66" s="87"/>
      <c r="E66" s="53" t="s">
        <v>70</v>
      </c>
      <c r="F66" s="65"/>
      <c r="G66" s="34"/>
      <c r="H66" s="34"/>
      <c r="I66" s="34"/>
      <c r="J66" s="29"/>
      <c r="K66" s="29"/>
      <c r="L66" s="29"/>
      <c r="M66" s="29"/>
      <c r="N66" s="35"/>
      <c r="O66" s="45"/>
      <c r="P66" s="30">
        <f t="shared" ref="P66:P71" si="7">SUM(J66:O66)</f>
        <v>0</v>
      </c>
      <c r="Q66" s="78"/>
      <c r="R66" s="79"/>
      <c r="S66" s="80"/>
      <c r="T66" s="66" t="s">
        <v>108</v>
      </c>
      <c r="U66" s="67"/>
    </row>
    <row r="67" spans="1:21" ht="49" customHeight="1">
      <c r="A67" s="94"/>
      <c r="B67" s="88"/>
      <c r="C67" s="89"/>
      <c r="D67" s="90"/>
      <c r="E67" s="53" t="s">
        <v>72</v>
      </c>
      <c r="F67" s="65"/>
      <c r="G67" s="34"/>
      <c r="H67" s="34"/>
      <c r="I67" s="34"/>
      <c r="J67" s="29"/>
      <c r="K67" s="29"/>
      <c r="L67" s="29"/>
      <c r="M67" s="29"/>
      <c r="N67" s="35"/>
      <c r="O67" s="45"/>
      <c r="P67" s="30">
        <f t="shared" si="7"/>
        <v>0</v>
      </c>
      <c r="Q67" s="78"/>
      <c r="R67" s="79"/>
      <c r="S67" s="80"/>
      <c r="T67" s="68"/>
      <c r="U67" s="69"/>
    </row>
    <row r="68" spans="1:21" ht="49" customHeight="1">
      <c r="A68" s="94"/>
      <c r="B68" s="88"/>
      <c r="C68" s="89"/>
      <c r="D68" s="90"/>
      <c r="E68" s="53" t="s">
        <v>120</v>
      </c>
      <c r="F68" s="65"/>
      <c r="G68" s="34"/>
      <c r="H68" s="34"/>
      <c r="I68" s="34"/>
      <c r="J68" s="29"/>
      <c r="K68" s="29"/>
      <c r="L68" s="29"/>
      <c r="M68" s="29"/>
      <c r="N68" s="35"/>
      <c r="O68" s="45"/>
      <c r="P68" s="30">
        <f t="shared" si="7"/>
        <v>0</v>
      </c>
      <c r="Q68" s="78"/>
      <c r="R68" s="79"/>
      <c r="S68" s="80"/>
      <c r="T68" s="68"/>
      <c r="U68" s="69"/>
    </row>
    <row r="69" spans="1:21" ht="49" customHeight="1">
      <c r="A69" s="94"/>
      <c r="B69" s="88"/>
      <c r="C69" s="89"/>
      <c r="D69" s="90"/>
      <c r="E69" s="53" t="s">
        <v>121</v>
      </c>
      <c r="F69" s="65"/>
      <c r="G69" s="34"/>
      <c r="H69" s="34"/>
      <c r="I69" s="34"/>
      <c r="J69" s="29"/>
      <c r="K69" s="29"/>
      <c r="L69" s="29"/>
      <c r="M69" s="29"/>
      <c r="N69" s="35"/>
      <c r="O69" s="45"/>
      <c r="P69" s="30">
        <f t="shared" si="7"/>
        <v>0</v>
      </c>
      <c r="Q69" s="78"/>
      <c r="R69" s="79"/>
      <c r="S69" s="80"/>
      <c r="T69" s="68"/>
      <c r="U69" s="69"/>
    </row>
    <row r="70" spans="1:21" ht="49" customHeight="1">
      <c r="A70" s="94"/>
      <c r="B70" s="88"/>
      <c r="C70" s="89"/>
      <c r="D70" s="90"/>
      <c r="E70" s="53" t="s">
        <v>83</v>
      </c>
      <c r="F70" s="65"/>
      <c r="G70" s="34"/>
      <c r="H70" s="34"/>
      <c r="I70" s="34"/>
      <c r="J70" s="29"/>
      <c r="K70" s="29"/>
      <c r="L70" s="29"/>
      <c r="M70" s="29"/>
      <c r="N70" s="35"/>
      <c r="O70" s="45"/>
      <c r="P70" s="30">
        <f t="shared" si="7"/>
        <v>0</v>
      </c>
      <c r="Q70" s="78"/>
      <c r="R70" s="79"/>
      <c r="S70" s="80"/>
      <c r="T70" s="68"/>
      <c r="U70" s="69"/>
    </row>
    <row r="71" spans="1:21" ht="49" customHeight="1">
      <c r="A71" s="95"/>
      <c r="B71" s="91"/>
      <c r="C71" s="92"/>
      <c r="D71" s="93"/>
      <c r="E71" s="53" t="s">
        <v>122</v>
      </c>
      <c r="F71" s="65"/>
      <c r="G71" s="34"/>
      <c r="H71" s="34"/>
      <c r="I71" s="34"/>
      <c r="J71" s="29"/>
      <c r="K71" s="29"/>
      <c r="L71" s="29"/>
      <c r="M71" s="29"/>
      <c r="N71" s="35"/>
      <c r="O71" s="45"/>
      <c r="P71" s="30">
        <f t="shared" si="7"/>
        <v>0</v>
      </c>
      <c r="Q71" s="78"/>
      <c r="R71" s="79"/>
      <c r="S71" s="80"/>
      <c r="T71" s="68"/>
      <c r="U71" s="69"/>
    </row>
    <row r="72" spans="1:21" ht="49" customHeight="1">
      <c r="A72" s="96" t="s">
        <v>123</v>
      </c>
      <c r="B72" s="97"/>
      <c r="C72" s="97"/>
      <c r="D72" s="97"/>
      <c r="E72" s="72" t="s">
        <v>97</v>
      </c>
      <c r="F72" s="72"/>
      <c r="G72" s="29"/>
      <c r="H72" s="44" t="s">
        <v>109</v>
      </c>
      <c r="I72" s="98" t="s">
        <v>126</v>
      </c>
      <c r="J72" s="99"/>
      <c r="K72" s="99"/>
      <c r="L72" s="100"/>
      <c r="M72" s="107"/>
      <c r="N72" s="108"/>
      <c r="O72" s="109"/>
      <c r="P72" s="73" t="s">
        <v>111</v>
      </c>
      <c r="Q72" s="78"/>
      <c r="R72" s="79"/>
      <c r="S72" s="80"/>
      <c r="T72" s="68"/>
      <c r="U72" s="69"/>
    </row>
    <row r="73" spans="1:21" ht="49" customHeight="1">
      <c r="A73" s="97"/>
      <c r="B73" s="97"/>
      <c r="C73" s="97"/>
      <c r="D73" s="97"/>
      <c r="E73" s="72" t="s">
        <v>117</v>
      </c>
      <c r="F73" s="72"/>
      <c r="G73" s="29"/>
      <c r="H73" s="44" t="s">
        <v>110</v>
      </c>
      <c r="I73" s="101"/>
      <c r="J73" s="102"/>
      <c r="K73" s="102"/>
      <c r="L73" s="103"/>
      <c r="M73" s="110"/>
      <c r="N73" s="111"/>
      <c r="O73" s="112"/>
      <c r="P73" s="74"/>
      <c r="Q73" s="81"/>
      <c r="R73" s="82"/>
      <c r="S73" s="83"/>
      <c r="T73" s="70"/>
      <c r="U73" s="71"/>
    </row>
    <row r="74" spans="1:21" ht="31.5" customHeight="1">
      <c r="A74" s="104" t="s">
        <v>127</v>
      </c>
      <c r="B74" s="104"/>
      <c r="C74" s="104"/>
      <c r="D74" s="104"/>
      <c r="E74" s="104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</row>
    <row r="75" spans="1:21" ht="31.5" customHeight="1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</row>
    <row r="76" spans="1:21" ht="31.5" customHeight="1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</row>
    <row r="77" spans="1:21" ht="81" customHeight="1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</row>
    <row r="78" spans="1:21" ht="45">
      <c r="A78" s="39" t="s">
        <v>104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</row>
    <row r="79" spans="1:21" ht="45">
      <c r="A79" s="41" t="s">
        <v>105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</row>
    <row r="80" spans="1:21" ht="24" customHeight="1">
      <c r="A80" s="63" t="s">
        <v>106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</row>
    <row r="81" spans="1:21" ht="55" customHeight="1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</row>
    <row r="82" spans="1:21" ht="24" customHeight="1">
      <c r="A82" s="42"/>
      <c r="B82" s="42"/>
      <c r="D82" s="43"/>
      <c r="E82" s="43"/>
    </row>
    <row r="83" spans="1:21" ht="24" customHeight="1">
      <c r="A83" s="42"/>
      <c r="B83" s="42"/>
      <c r="D83" s="43"/>
      <c r="E83" s="43"/>
    </row>
  </sheetData>
  <sheetProtection insertColumns="0" insertRows="0" deleteColumns="0" deleteRows="0" selectLockedCells="1" sort="0" autoFilter="0"/>
  <mergeCells count="155">
    <mergeCell ref="A1:B2"/>
    <mergeCell ref="C1:Q2"/>
    <mergeCell ref="R1:T2"/>
    <mergeCell ref="A3:E3"/>
    <mergeCell ref="F3:U3"/>
    <mergeCell ref="A4:D4"/>
    <mergeCell ref="F4:J4"/>
    <mergeCell ref="M4:P4"/>
    <mergeCell ref="A5:E5"/>
    <mergeCell ref="A6:E6"/>
    <mergeCell ref="F6:K6"/>
    <mergeCell ref="M6:U6"/>
    <mergeCell ref="A7:B7"/>
    <mergeCell ref="L7:L11"/>
    <mergeCell ref="M7:P8"/>
    <mergeCell ref="Q7:U7"/>
    <mergeCell ref="A8:B8"/>
    <mergeCell ref="Q8:T11"/>
    <mergeCell ref="A15:A28"/>
    <mergeCell ref="B15:D17"/>
    <mergeCell ref="E15:F15"/>
    <mergeCell ref="T15:U17"/>
    <mergeCell ref="E16:F16"/>
    <mergeCell ref="E17:F17"/>
    <mergeCell ref="U8:U11"/>
    <mergeCell ref="A9:B9"/>
    <mergeCell ref="M9:P11"/>
    <mergeCell ref="A11:B11"/>
    <mergeCell ref="A12:B12"/>
    <mergeCell ref="O12:S12"/>
    <mergeCell ref="T18:U18"/>
    <mergeCell ref="B19:D28"/>
    <mergeCell ref="E19:F19"/>
    <mergeCell ref="R19:S19"/>
    <mergeCell ref="T19:U28"/>
    <mergeCell ref="E20:F20"/>
    <mergeCell ref="R20:S20"/>
    <mergeCell ref="E21:F21"/>
    <mergeCell ref="B14:D14"/>
    <mergeCell ref="E14:F14"/>
    <mergeCell ref="Q14:S17"/>
    <mergeCell ref="T14:U14"/>
    <mergeCell ref="R21:S21"/>
    <mergeCell ref="E22:F22"/>
    <mergeCell ref="R22:S22"/>
    <mergeCell ref="E23:F23"/>
    <mergeCell ref="R23:S23"/>
    <mergeCell ref="E24:F24"/>
    <mergeCell ref="R24:S24"/>
    <mergeCell ref="B18:D18"/>
    <mergeCell ref="E18:F18"/>
    <mergeCell ref="E28:F28"/>
    <mergeCell ref="R28:S28"/>
    <mergeCell ref="B29:D29"/>
    <mergeCell ref="E29:F29"/>
    <mergeCell ref="Q29:S32"/>
    <mergeCell ref="T29:U29"/>
    <mergeCell ref="E25:F25"/>
    <mergeCell ref="R25:S25"/>
    <mergeCell ref="E26:F26"/>
    <mergeCell ref="R26:S26"/>
    <mergeCell ref="E27:F27"/>
    <mergeCell ref="R27:S27"/>
    <mergeCell ref="A30:A43"/>
    <mergeCell ref="B30:D32"/>
    <mergeCell ref="E30:F30"/>
    <mergeCell ref="T30:U32"/>
    <mergeCell ref="E31:F31"/>
    <mergeCell ref="E32:F32"/>
    <mergeCell ref="B33:D33"/>
    <mergeCell ref="E33:F33"/>
    <mergeCell ref="T33:U33"/>
    <mergeCell ref="B34:D43"/>
    <mergeCell ref="R38:S38"/>
    <mergeCell ref="E39:F39"/>
    <mergeCell ref="R39:S39"/>
    <mergeCell ref="E40:F40"/>
    <mergeCell ref="R40:S40"/>
    <mergeCell ref="E41:F41"/>
    <mergeCell ref="T34:U43"/>
    <mergeCell ref="E35:F35"/>
    <mergeCell ref="R35:S35"/>
    <mergeCell ref="E36:F36"/>
    <mergeCell ref="R36:S36"/>
    <mergeCell ref="E37:F37"/>
    <mergeCell ref="R37:S37"/>
    <mergeCell ref="E38:F38"/>
    <mergeCell ref="T44:U44"/>
    <mergeCell ref="R41:S41"/>
    <mergeCell ref="E34:F34"/>
    <mergeCell ref="R34:S34"/>
    <mergeCell ref="E42:F42"/>
    <mergeCell ref="R42:S42"/>
    <mergeCell ref="E43:F43"/>
    <mergeCell ref="R43:S43"/>
    <mergeCell ref="E44:F44"/>
    <mergeCell ref="E50:F50"/>
    <mergeCell ref="B61:D64"/>
    <mergeCell ref="E64:F64"/>
    <mergeCell ref="E62:F62"/>
    <mergeCell ref="Q56:S60"/>
    <mergeCell ref="Q61:S64"/>
    <mergeCell ref="T51:U55"/>
    <mergeCell ref="E52:F52"/>
    <mergeCell ref="E53:F53"/>
    <mergeCell ref="E54:F54"/>
    <mergeCell ref="E55:F55"/>
    <mergeCell ref="E69:F69"/>
    <mergeCell ref="E70:F70"/>
    <mergeCell ref="M72:O73"/>
    <mergeCell ref="A57:A64"/>
    <mergeCell ref="B45:D49"/>
    <mergeCell ref="E45:F45"/>
    <mergeCell ref="T45:U49"/>
    <mergeCell ref="E46:F46"/>
    <mergeCell ref="E47:F47"/>
    <mergeCell ref="E48:F48"/>
    <mergeCell ref="E49:F49"/>
    <mergeCell ref="B50:D50"/>
    <mergeCell ref="T50:U50"/>
    <mergeCell ref="Q44:S49"/>
    <mergeCell ref="Q50:S55"/>
    <mergeCell ref="E61:F61"/>
    <mergeCell ref="E63:F63"/>
    <mergeCell ref="T56:U56"/>
    <mergeCell ref="B57:D60"/>
    <mergeCell ref="E57:F57"/>
    <mergeCell ref="E58:F58"/>
    <mergeCell ref="E59:F59"/>
    <mergeCell ref="E60:F60"/>
    <mergeCell ref="T57:U64"/>
    <mergeCell ref="A45:A55"/>
    <mergeCell ref="B44:D44"/>
    <mergeCell ref="B56:D56"/>
    <mergeCell ref="E56:F56"/>
    <mergeCell ref="B51:D55"/>
    <mergeCell ref="E51:F51"/>
    <mergeCell ref="A80:U81"/>
    <mergeCell ref="T65:U65"/>
    <mergeCell ref="E66:F66"/>
    <mergeCell ref="T66:U73"/>
    <mergeCell ref="E67:F67"/>
    <mergeCell ref="E71:F71"/>
    <mergeCell ref="E72:F72"/>
    <mergeCell ref="E73:F73"/>
    <mergeCell ref="P72:P73"/>
    <mergeCell ref="Q65:S73"/>
    <mergeCell ref="E65:F65"/>
    <mergeCell ref="B65:D65"/>
    <mergeCell ref="B66:D71"/>
    <mergeCell ref="A66:A71"/>
    <mergeCell ref="A72:D73"/>
    <mergeCell ref="I72:L73"/>
    <mergeCell ref="A74:U77"/>
    <mergeCell ref="E68:F68"/>
  </mergeCells>
  <phoneticPr fontId="2"/>
  <printOptions horizontalCentered="1" verticalCentered="1"/>
  <pageMargins left="0" right="0" top="0" bottom="0" header="0.3" footer="0.3"/>
  <pageSetup paperSize="9" scale="1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２０２６ミニバス交歓大会注文書</vt:lpstr>
      <vt:lpstr>'２０２６ミニバス交歓大会注文書'!Print_Area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直也 川原</cp:lastModifiedBy>
  <cp:lastPrinted>2025-11-27T05:52:24Z</cp:lastPrinted>
  <dcterms:created xsi:type="dcterms:W3CDTF">2025-10-31T03:43:56Z</dcterms:created>
  <dcterms:modified xsi:type="dcterms:W3CDTF">2025-11-27T13:45:13Z</dcterms:modified>
</cp:coreProperties>
</file>