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ekoa\Desktop\"/>
    </mc:Choice>
  </mc:AlternateContent>
  <bookViews>
    <workbookView xWindow="600" yWindow="105" windowWidth="19395" windowHeight="7590" activeTab="1"/>
  </bookViews>
  <sheets>
    <sheet name="１日目結果" sheetId="1" r:id="rId1"/>
    <sheet name="２日目結果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8" i="2" l="1"/>
  <c r="E23" i="2"/>
  <c r="K23" i="2" l="1"/>
  <c r="S32" i="1"/>
  <c r="N32" i="1"/>
  <c r="E32" i="1"/>
  <c r="K32" i="1" l="1"/>
  <c r="T24" i="1" l="1"/>
  <c r="N24" i="1"/>
  <c r="K24" i="1"/>
  <c r="E24" i="1"/>
  <c r="T16" i="1"/>
  <c r="N16" i="1"/>
  <c r="K16" i="1"/>
  <c r="E16" i="1"/>
  <c r="T8" i="1"/>
  <c r="N8" i="1"/>
  <c r="K8" i="1"/>
  <c r="E8" i="1"/>
  <c r="T23" i="2"/>
  <c r="N23" i="2"/>
  <c r="T18" i="2"/>
  <c r="N18" i="2"/>
  <c r="E18" i="2"/>
  <c r="T13" i="2"/>
  <c r="N13" i="2"/>
  <c r="K13" i="2"/>
  <c r="E13" i="2"/>
  <c r="T8" i="2"/>
  <c r="N8" i="2"/>
  <c r="K8" i="2"/>
  <c r="E8" i="2"/>
</calcChain>
</file>

<file path=xl/sharedStrings.xml><?xml version="1.0" encoding="utf-8"?>
<sst xmlns="http://schemas.openxmlformats.org/spreadsheetml/2006/main" count="175" uniqueCount="70">
  <si>
    <t>試合番号</t>
  </si>
  <si>
    <t>時間</t>
  </si>
  <si>
    <t>男女別</t>
  </si>
  <si>
    <t>Aチーム</t>
  </si>
  <si>
    <t>Bチーム</t>
  </si>
  <si>
    <t>９：００～</t>
  </si>
  <si>
    <t>女子</t>
  </si>
  <si>
    <t>－</t>
  </si>
  <si>
    <t>宮古一</t>
    <rPh sb="0" eb="2">
      <t>ミヤコ</t>
    </rPh>
    <rPh sb="2" eb="3">
      <t>イチ</t>
    </rPh>
    <phoneticPr fontId="3"/>
  </si>
  <si>
    <t>１０：２０～</t>
  </si>
  <si>
    <t>男子</t>
  </si>
  <si>
    <t>１１：４０～</t>
  </si>
  <si>
    <t>１３：００～</t>
  </si>
  <si>
    <t>男子</t>
    <rPh sb="0" eb="2">
      <t>ダンシ</t>
    </rPh>
    <phoneticPr fontId="3"/>
  </si>
  <si>
    <t>女子</t>
    <rPh sb="0" eb="2">
      <t>ジョシ</t>
    </rPh>
    <phoneticPr fontId="3"/>
  </si>
  <si>
    <t>優勝</t>
    <rPh sb="0" eb="2">
      <t>ユウショウ</t>
    </rPh>
    <phoneticPr fontId="3"/>
  </si>
  <si>
    <t>は県大会出場校</t>
    <rPh sb="1" eb="2">
      <t>ケン</t>
    </rPh>
    <rPh sb="2" eb="4">
      <t>タイカイ</t>
    </rPh>
    <rPh sb="4" eb="7">
      <t>シュツジョウコウ</t>
    </rPh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</si>
  <si>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</si>
  <si>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</si>
  <si>
    <t>Aコート</t>
    <phoneticPr fontId="3"/>
  </si>
  <si>
    <t>Bコート</t>
    <phoneticPr fontId="3"/>
  </si>
  <si>
    <t>Aコート</t>
    <phoneticPr fontId="3"/>
  </si>
  <si>
    <t>Bコート</t>
    <phoneticPr fontId="3"/>
  </si>
  <si>
    <t>１</t>
  </si>
  <si>
    <t>ＴＯ</t>
    <phoneticPr fontId="3"/>
  </si>
  <si>
    <t>２</t>
  </si>
  <si>
    <t>３</t>
  </si>
  <si>
    <t>４</t>
  </si>
  <si>
    <t>河南</t>
    <rPh sb="0" eb="2">
      <t>カナン</t>
    </rPh>
    <phoneticPr fontId="3"/>
  </si>
  <si>
    <t>山田</t>
    <rPh sb="0" eb="2">
      <t>ヤマダ</t>
    </rPh>
    <phoneticPr fontId="3"/>
  </si>
  <si>
    <t>試合
番号</t>
    <phoneticPr fontId="2"/>
  </si>
  <si>
    <t>ＴＯ</t>
    <phoneticPr fontId="2"/>
  </si>
  <si>
    <t>男女別</t>
    <rPh sb="0" eb="2">
      <t>ダンジョ</t>
    </rPh>
    <rPh sb="2" eb="3">
      <t>ベツ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</si>
  <si>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</si>
  <si>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</si>
  <si>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宮古西男子</t>
    <rPh sb="0" eb="2">
      <t>ミヤコ</t>
    </rPh>
    <rPh sb="2" eb="3">
      <t>ニシ</t>
    </rPh>
    <rPh sb="3" eb="5">
      <t>ダンシ</t>
    </rPh>
    <phoneticPr fontId="3"/>
  </si>
  <si>
    <t>河南</t>
    <rPh sb="0" eb="2">
      <t>カナン</t>
    </rPh>
    <phoneticPr fontId="2"/>
  </si>
  <si>
    <t>宮古西</t>
    <rPh sb="0" eb="2">
      <t>ミヤコ</t>
    </rPh>
    <rPh sb="2" eb="3">
      <t>ニシ</t>
    </rPh>
    <phoneticPr fontId="2"/>
  </si>
  <si>
    <t>田老一</t>
    <rPh sb="0" eb="2">
      <t>タロウ</t>
    </rPh>
    <rPh sb="2" eb="3">
      <t>イチ</t>
    </rPh>
    <phoneticPr fontId="2"/>
  </si>
  <si>
    <t>田野畑</t>
    <rPh sb="0" eb="3">
      <t>タノハタ</t>
    </rPh>
    <phoneticPr fontId="2"/>
  </si>
  <si>
    <t>宮古二</t>
    <rPh sb="0" eb="2">
      <t>ミヤコ</t>
    </rPh>
    <rPh sb="2" eb="3">
      <t>ニ</t>
    </rPh>
    <phoneticPr fontId="2"/>
  </si>
  <si>
    <t>山田</t>
    <rPh sb="0" eb="2">
      <t>ヤマダ</t>
    </rPh>
    <phoneticPr fontId="2"/>
  </si>
  <si>
    <t>男子
決勝</t>
    <rPh sb="3" eb="5">
      <t>ケッショウ</t>
    </rPh>
    <phoneticPr fontId="2"/>
  </si>
  <si>
    <t>令和元年度　宮古地区中学校新人大会　バスケットボール競技　１日目結果</t>
    <rPh sb="0" eb="2">
      <t>レイワ</t>
    </rPh>
    <rPh sb="2" eb="4">
      <t>ガンネン</t>
    </rPh>
    <rPh sb="4" eb="5">
      <t>ド</t>
    </rPh>
    <rPh sb="13" eb="15">
      <t>シンジン</t>
    </rPh>
    <rPh sb="32" eb="34">
      <t>ケッカ</t>
    </rPh>
    <phoneticPr fontId="3"/>
  </si>
  <si>
    <t>宮古西</t>
    <rPh sb="0" eb="2">
      <t>ミヤコ</t>
    </rPh>
    <rPh sb="2" eb="3">
      <t>ニシ</t>
    </rPh>
    <phoneticPr fontId="3"/>
  </si>
  <si>
    <t>岩泉
小川</t>
    <rPh sb="0" eb="2">
      <t>イワイズミ</t>
    </rPh>
    <rPh sb="3" eb="5">
      <t>コガワ</t>
    </rPh>
    <phoneticPr fontId="3"/>
  </si>
  <si>
    <t>田野畑</t>
    <rPh sb="0" eb="3">
      <t>タノハタ</t>
    </rPh>
    <phoneticPr fontId="3"/>
  </si>
  <si>
    <t>田野畑男子</t>
    <rPh sb="0" eb="3">
      <t>タノハタ</t>
    </rPh>
    <rPh sb="3" eb="5">
      <t>ダンシ</t>
    </rPh>
    <phoneticPr fontId="2"/>
  </si>
  <si>
    <t>津軽石</t>
    <rPh sb="0" eb="2">
      <t>ツガル</t>
    </rPh>
    <rPh sb="2" eb="3">
      <t>イシ</t>
    </rPh>
    <phoneticPr fontId="2"/>
  </si>
  <si>
    <t>宮古西</t>
    <rPh sb="0" eb="2">
      <t>ミヤコ</t>
    </rPh>
    <rPh sb="2" eb="3">
      <t>ニシ</t>
    </rPh>
    <phoneticPr fontId="2"/>
  </si>
  <si>
    <t>河南男子</t>
    <rPh sb="0" eb="2">
      <t>カナン</t>
    </rPh>
    <rPh sb="2" eb="4">
      <t>ダンシ</t>
    </rPh>
    <phoneticPr fontId="2"/>
  </si>
  <si>
    <t>津軽石女子</t>
    <rPh sb="0" eb="2">
      <t>ツガル</t>
    </rPh>
    <rPh sb="2" eb="3">
      <t>イシ</t>
    </rPh>
    <rPh sb="3" eb="5">
      <t>ジョシ</t>
    </rPh>
    <phoneticPr fontId="3"/>
  </si>
  <si>
    <t>宮古二</t>
    <rPh sb="0" eb="2">
      <t>ミヤコ</t>
    </rPh>
    <rPh sb="2" eb="3">
      <t>ニ</t>
    </rPh>
    <phoneticPr fontId="3"/>
  </si>
  <si>
    <t>田野畑女子</t>
    <rPh sb="0" eb="3">
      <t>タノハタ</t>
    </rPh>
    <rPh sb="3" eb="5">
      <t>ジョシ</t>
    </rPh>
    <phoneticPr fontId="3"/>
  </si>
  <si>
    <t>宮古一
宮古二</t>
    <rPh sb="0" eb="2">
      <t>ミヤコ</t>
    </rPh>
    <rPh sb="2" eb="3">
      <t>イチ</t>
    </rPh>
    <rPh sb="4" eb="6">
      <t>ミヤコ</t>
    </rPh>
    <rPh sb="6" eb="7">
      <t>ニ</t>
    </rPh>
    <phoneticPr fontId="2"/>
  </si>
  <si>
    <t>宮古二男子</t>
    <rPh sb="0" eb="2">
      <t>ミヤコ</t>
    </rPh>
    <rPh sb="2" eb="3">
      <t>ニ</t>
    </rPh>
    <rPh sb="3" eb="5">
      <t>ダンシ</t>
    </rPh>
    <phoneticPr fontId="2"/>
  </si>
  <si>
    <t>令和元年度　宮古地区中学校新人大会　バスケットボール競技　２日目結果</t>
    <phoneticPr fontId="3"/>
  </si>
  <si>
    <t>宮古一
宮古二</t>
    <rPh sb="0" eb="2">
      <t>ミヤコ</t>
    </rPh>
    <rPh sb="2" eb="3">
      <t>イチ</t>
    </rPh>
    <rPh sb="4" eb="6">
      <t>ミヤコ</t>
    </rPh>
    <rPh sb="6" eb="7">
      <t>ニ</t>
    </rPh>
    <phoneticPr fontId="2"/>
  </si>
  <si>
    <t>ＴＯ</t>
    <phoneticPr fontId="2"/>
  </si>
  <si>
    <t>岩泉・小川</t>
    <rPh sb="0" eb="2">
      <t>イワイズミ</t>
    </rPh>
    <rPh sb="3" eb="5">
      <t>コガワ</t>
    </rPh>
    <phoneticPr fontId="2"/>
  </si>
  <si>
    <t>ＴＯ</t>
    <phoneticPr fontId="2"/>
  </si>
  <si>
    <t>田老一</t>
    <rPh sb="0" eb="2">
      <t>タロウ</t>
    </rPh>
    <rPh sb="2" eb="3">
      <t>イチ</t>
    </rPh>
    <phoneticPr fontId="2"/>
  </si>
  <si>
    <t>ＴＯ</t>
    <phoneticPr fontId="2"/>
  </si>
  <si>
    <t>山田男子</t>
    <rPh sb="0" eb="2">
      <t>ヤマダ</t>
    </rPh>
    <rPh sb="2" eb="4">
      <t>ダンシ</t>
    </rPh>
    <phoneticPr fontId="2"/>
  </si>
  <si>
    <t>宮古一・宮古二</t>
    <rPh sb="0" eb="2">
      <t>ミヤコ</t>
    </rPh>
    <rPh sb="2" eb="3">
      <t>イチ</t>
    </rPh>
    <rPh sb="4" eb="6">
      <t>ミヤコ</t>
    </rPh>
    <rPh sb="6" eb="7">
      <t>ニ</t>
    </rPh>
    <phoneticPr fontId="2"/>
  </si>
  <si>
    <r>
      <t xml:space="preserve">女子
Ａ:決勝
</t>
    </r>
    <r>
      <rPr>
        <sz val="10"/>
        <rFont val="HG丸ｺﾞｼｯｸM-PRO"/>
        <family val="3"/>
        <charset val="128"/>
      </rPr>
      <t>Ｂ:</t>
    </r>
    <r>
      <rPr>
        <sz val="8"/>
        <rFont val="HG丸ｺﾞｼｯｸM-PRO"/>
        <family val="3"/>
        <charset val="128"/>
      </rPr>
      <t>シード決定戦</t>
    </r>
    <rPh sb="5" eb="7">
      <t>ケッショウ</t>
    </rPh>
    <rPh sb="13" eb="16">
      <t>ケッテイセン</t>
    </rPh>
    <phoneticPr fontId="2"/>
  </si>
  <si>
    <t>河南女子</t>
    <rPh sb="0" eb="2">
      <t>カナン</t>
    </rPh>
    <rPh sb="2" eb="4">
      <t>ジョシ</t>
    </rPh>
    <phoneticPr fontId="2"/>
  </si>
  <si>
    <t>津軽石女子</t>
    <rPh sb="0" eb="2">
      <t>ツガル</t>
    </rPh>
    <rPh sb="2" eb="3">
      <t>イシ</t>
    </rPh>
    <rPh sb="3" eb="5">
      <t>ジョシ</t>
    </rPh>
    <phoneticPr fontId="2"/>
  </si>
  <si>
    <t>宮古一男子</t>
    <rPh sb="0" eb="2">
      <t>ミヤコ</t>
    </rPh>
    <rPh sb="2" eb="3">
      <t>イチ</t>
    </rPh>
    <rPh sb="3" eb="5">
      <t>ダンシ</t>
    </rPh>
    <phoneticPr fontId="2"/>
  </si>
  <si>
    <t>田野畑</t>
    <rPh sb="0" eb="3">
      <t>タノハタ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</si>
</sst>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3" borderId="4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Border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4" borderId="18" xfId="0" quotePrefix="1" applyFont="1" applyFill="1" applyBorder="1" applyAlignment="1">
      <alignment horizontal="center" vertical="center"/>
    </xf>
    <xf numFmtId="0" fontId="6" fillId="4" borderId="7" xfId="0" quotePrefix="1" applyFont="1" applyFill="1" applyBorder="1" applyAlignment="1">
      <alignment horizontal="center" vertical="center"/>
    </xf>
    <xf numFmtId="0" fontId="6" fillId="4" borderId="12" xfId="0" quotePrefix="1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18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12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20" fontId="10" fillId="4" borderId="23" xfId="0" applyNumberFormat="1" applyFont="1" applyFill="1" applyBorder="1" applyAlignment="1">
      <alignment horizontal="center" vertical="center"/>
    </xf>
    <xf numFmtId="20" fontId="10" fillId="0" borderId="23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2" borderId="19" xfId="0" quotePrefix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6" fillId="2" borderId="31" xfId="0" quotePrefix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31</xdr:row>
      <xdr:rowOff>19050</xdr:rowOff>
    </xdr:from>
    <xdr:to>
      <xdr:col>20</xdr:col>
      <xdr:colOff>676275</xdr:colOff>
      <xdr:row>38</xdr:row>
      <xdr:rowOff>38100</xdr:rowOff>
    </xdr:to>
    <xdr:cxnSp macro="">
      <xdr:nvCxnSpPr>
        <xdr:cNvPr id="4" name="直線コネクタ 3"/>
        <xdr:cNvCxnSpPr/>
      </xdr:nvCxnSpPr>
      <xdr:spPr>
        <a:xfrm>
          <a:off x="5905500" y="4238625"/>
          <a:ext cx="3810000" cy="876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676275</xdr:colOff>
      <xdr:row>31</xdr:row>
      <xdr:rowOff>19050</xdr:rowOff>
    </xdr:from>
    <xdr:to>
      <xdr:col>21</xdr:col>
      <xdr:colOff>9525</xdr:colOff>
      <xdr:row>38</xdr:row>
      <xdr:rowOff>47625</xdr:rowOff>
    </xdr:to>
    <xdr:cxnSp macro="">
      <xdr:nvCxnSpPr>
        <xdr:cNvPr id="7" name="直線コネクタ 6"/>
        <xdr:cNvCxnSpPr/>
      </xdr:nvCxnSpPr>
      <xdr:spPr>
        <a:xfrm flipV="1">
          <a:off x="5886450" y="4238625"/>
          <a:ext cx="3848100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47625</xdr:rowOff>
    </xdr:from>
    <xdr:to>
      <xdr:col>9</xdr:col>
      <xdr:colOff>200025</xdr:colOff>
      <xdr:row>10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419600" y="1552575"/>
          <a:ext cx="114300" cy="609600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7</xdr:row>
      <xdr:rowOff>38100</xdr:rowOff>
    </xdr:from>
    <xdr:to>
      <xdr:col>6</xdr:col>
      <xdr:colOff>0</xdr:colOff>
      <xdr:row>10</xdr:row>
      <xdr:rowOff>161925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124200" y="1543050"/>
          <a:ext cx="152400" cy="638175"/>
        </a:xfrm>
        <a:prstGeom prst="leftBrace">
          <a:avLst>
            <a:gd name="adj1" fmla="val 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12</xdr:row>
      <xdr:rowOff>47625</xdr:rowOff>
    </xdr:from>
    <xdr:to>
      <xdr:col>9</xdr:col>
      <xdr:colOff>219075</xdr:colOff>
      <xdr:row>16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419600" y="2447925"/>
          <a:ext cx="133350" cy="638175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12</xdr:row>
      <xdr:rowOff>38101</xdr:rowOff>
    </xdr:from>
    <xdr:to>
      <xdr:col>6</xdr:col>
      <xdr:colOff>19050</xdr:colOff>
      <xdr:row>15</xdr:row>
      <xdr:rowOff>152401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124200" y="2438401"/>
          <a:ext cx="171450" cy="628650"/>
        </a:xfrm>
        <a:prstGeom prst="leftBrace">
          <a:avLst>
            <a:gd name="adj1" fmla="val 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9</xdr:col>
      <xdr:colOff>85725</xdr:colOff>
      <xdr:row>17</xdr:row>
      <xdr:rowOff>47625</xdr:rowOff>
    </xdr:from>
    <xdr:to>
      <xdr:col>9</xdr:col>
      <xdr:colOff>180975</xdr:colOff>
      <xdr:row>21</xdr:row>
      <xdr:rowOff>9525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4419600" y="2962275"/>
          <a:ext cx="95250" cy="647700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85724</xdr:colOff>
      <xdr:row>17</xdr:row>
      <xdr:rowOff>38101</xdr:rowOff>
    </xdr:from>
    <xdr:to>
      <xdr:col>5</xdr:col>
      <xdr:colOff>209549</xdr:colOff>
      <xdr:row>21</xdr:row>
      <xdr:rowOff>1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3124199" y="2952751"/>
          <a:ext cx="123825" cy="647700"/>
        </a:xfrm>
        <a:prstGeom prst="leftBrace">
          <a:avLst>
            <a:gd name="adj1" fmla="val 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22</xdr:row>
      <xdr:rowOff>47625</xdr:rowOff>
    </xdr:from>
    <xdr:to>
      <xdr:col>9</xdr:col>
      <xdr:colOff>161925</xdr:colOff>
      <xdr:row>26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4810125" y="3609975"/>
          <a:ext cx="76200" cy="647700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22</xdr:row>
      <xdr:rowOff>38101</xdr:rowOff>
    </xdr:from>
    <xdr:to>
      <xdr:col>5</xdr:col>
      <xdr:colOff>133350</xdr:colOff>
      <xdr:row>26</xdr:row>
      <xdr:rowOff>19050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3514725" y="3600451"/>
          <a:ext cx="47625" cy="676274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26</xdr:row>
      <xdr:rowOff>0</xdr:rowOff>
    </xdr:from>
    <xdr:to>
      <xdr:col>9</xdr:col>
      <xdr:colOff>161925</xdr:colOff>
      <xdr:row>26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4810125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7</xdr:row>
      <xdr:rowOff>47625</xdr:rowOff>
    </xdr:from>
    <xdr:to>
      <xdr:col>18</xdr:col>
      <xdr:colOff>180975</xdr:colOff>
      <xdr:row>11</xdr:row>
      <xdr:rowOff>9525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8696325" y="1552575"/>
          <a:ext cx="95250" cy="647700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7</xdr:row>
      <xdr:rowOff>38101</xdr:rowOff>
    </xdr:from>
    <xdr:to>
      <xdr:col>14</xdr:col>
      <xdr:colOff>152401</xdr:colOff>
      <xdr:row>11</xdr:row>
      <xdr:rowOff>9525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7400925" y="1543051"/>
          <a:ext cx="66676" cy="657224"/>
        </a:xfrm>
        <a:prstGeom prst="leftBrace">
          <a:avLst>
            <a:gd name="adj1" fmla="val 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12</xdr:row>
      <xdr:rowOff>47625</xdr:rowOff>
    </xdr:from>
    <xdr:to>
      <xdr:col>18</xdr:col>
      <xdr:colOff>180975</xdr:colOff>
      <xdr:row>16</xdr:row>
      <xdr:rowOff>9525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8696325" y="2066925"/>
          <a:ext cx="95250" cy="647700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85724</xdr:colOff>
      <xdr:row>12</xdr:row>
      <xdr:rowOff>38100</xdr:rowOff>
    </xdr:from>
    <xdr:to>
      <xdr:col>14</xdr:col>
      <xdr:colOff>171449</xdr:colOff>
      <xdr:row>16</xdr:row>
      <xdr:rowOff>9525</xdr:rowOff>
    </xdr:to>
    <xdr:sp macro="" textlink="">
      <xdr:nvSpPr>
        <xdr:cNvPr id="15" name="AutoShape 14"/>
        <xdr:cNvSpPr>
          <a:spLocks/>
        </xdr:cNvSpPr>
      </xdr:nvSpPr>
      <xdr:spPr bwMode="auto">
        <a:xfrm>
          <a:off x="7400924" y="2057400"/>
          <a:ext cx="85725" cy="657225"/>
        </a:xfrm>
        <a:prstGeom prst="leftBrace">
          <a:avLst>
            <a:gd name="adj1" fmla="val 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85724</xdr:colOff>
      <xdr:row>17</xdr:row>
      <xdr:rowOff>47626</xdr:rowOff>
    </xdr:from>
    <xdr:to>
      <xdr:col>18</xdr:col>
      <xdr:colOff>190500</xdr:colOff>
      <xdr:row>20</xdr:row>
      <xdr:rowOff>142875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8696324" y="2962276"/>
          <a:ext cx="104776" cy="609599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17</xdr:row>
      <xdr:rowOff>38101</xdr:rowOff>
    </xdr:from>
    <xdr:to>
      <xdr:col>14</xdr:col>
      <xdr:colOff>200025</xdr:colOff>
      <xdr:row>21</xdr:row>
      <xdr:rowOff>1</xdr:rowOff>
    </xdr:to>
    <xdr:sp macro="" textlink="">
      <xdr:nvSpPr>
        <xdr:cNvPr id="17" name="AutoShape 16"/>
        <xdr:cNvSpPr>
          <a:spLocks/>
        </xdr:cNvSpPr>
      </xdr:nvSpPr>
      <xdr:spPr bwMode="auto">
        <a:xfrm>
          <a:off x="7400925" y="2952751"/>
          <a:ext cx="114300" cy="647700"/>
        </a:xfrm>
        <a:prstGeom prst="leftBrace">
          <a:avLst>
            <a:gd name="adj1" fmla="val 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22</xdr:row>
      <xdr:rowOff>47625</xdr:rowOff>
    </xdr:from>
    <xdr:to>
      <xdr:col>18</xdr:col>
      <xdr:colOff>161925</xdr:colOff>
      <xdr:row>26</xdr:row>
      <xdr:rowOff>0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9086850" y="3609975"/>
          <a:ext cx="76200" cy="647700"/>
        </a:xfrm>
        <a:prstGeom prst="rightBrace">
          <a:avLst>
            <a:gd name="adj1" fmla="val 7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22</xdr:row>
      <xdr:rowOff>38100</xdr:rowOff>
    </xdr:from>
    <xdr:to>
      <xdr:col>14</xdr:col>
      <xdr:colOff>161925</xdr:colOff>
      <xdr:row>26</xdr:row>
      <xdr:rowOff>0</xdr:rowOff>
    </xdr:to>
    <xdr:sp macro="" textlink="">
      <xdr:nvSpPr>
        <xdr:cNvPr id="19" name="AutoShape 18"/>
        <xdr:cNvSpPr>
          <a:spLocks/>
        </xdr:cNvSpPr>
      </xdr:nvSpPr>
      <xdr:spPr bwMode="auto">
        <a:xfrm>
          <a:off x="7791450" y="3600450"/>
          <a:ext cx="76200" cy="657225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26</xdr:row>
      <xdr:rowOff>0</xdr:rowOff>
    </xdr:from>
    <xdr:to>
      <xdr:col>18</xdr:col>
      <xdr:colOff>161925</xdr:colOff>
      <xdr:row>26</xdr:row>
      <xdr:rowOff>0</xdr:rowOff>
    </xdr:to>
    <xdr:sp macro="" textlink="">
      <xdr:nvSpPr>
        <xdr:cNvPr id="20" name="AutoShape 19"/>
        <xdr:cNvSpPr>
          <a:spLocks/>
        </xdr:cNvSpPr>
      </xdr:nvSpPr>
      <xdr:spPr bwMode="auto">
        <a:xfrm>
          <a:off x="9086850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26</xdr:row>
      <xdr:rowOff>0</xdr:rowOff>
    </xdr:from>
    <xdr:to>
      <xdr:col>18</xdr:col>
      <xdr:colOff>161925</xdr:colOff>
      <xdr:row>26</xdr:row>
      <xdr:rowOff>0</xdr:rowOff>
    </xdr:to>
    <xdr:sp macro="" textlink="">
      <xdr:nvSpPr>
        <xdr:cNvPr id="22" name="AutoShape 29"/>
        <xdr:cNvSpPr>
          <a:spLocks/>
        </xdr:cNvSpPr>
      </xdr:nvSpPr>
      <xdr:spPr bwMode="auto">
        <a:xfrm>
          <a:off x="9086850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26</xdr:row>
      <xdr:rowOff>0</xdr:rowOff>
    </xdr:from>
    <xdr:to>
      <xdr:col>9</xdr:col>
      <xdr:colOff>161925</xdr:colOff>
      <xdr:row>26</xdr:row>
      <xdr:rowOff>0</xdr:rowOff>
    </xdr:to>
    <xdr:sp macro="" textlink="">
      <xdr:nvSpPr>
        <xdr:cNvPr id="24" name="AutoShape 39"/>
        <xdr:cNvSpPr>
          <a:spLocks/>
        </xdr:cNvSpPr>
      </xdr:nvSpPr>
      <xdr:spPr bwMode="auto">
        <a:xfrm>
          <a:off x="4810125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26</xdr:row>
      <xdr:rowOff>0</xdr:rowOff>
    </xdr:from>
    <xdr:to>
      <xdr:col>5</xdr:col>
      <xdr:colOff>161925</xdr:colOff>
      <xdr:row>26</xdr:row>
      <xdr:rowOff>0</xdr:rowOff>
    </xdr:to>
    <xdr:sp macro="" textlink="">
      <xdr:nvSpPr>
        <xdr:cNvPr id="26" name="AutoShape 41"/>
        <xdr:cNvSpPr>
          <a:spLocks/>
        </xdr:cNvSpPr>
      </xdr:nvSpPr>
      <xdr:spPr bwMode="auto">
        <a:xfrm>
          <a:off x="3514725" y="42576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26</xdr:row>
      <xdr:rowOff>0</xdr:rowOff>
    </xdr:from>
    <xdr:to>
      <xdr:col>9</xdr:col>
      <xdr:colOff>161925</xdr:colOff>
      <xdr:row>26</xdr:row>
      <xdr:rowOff>0</xdr:rowOff>
    </xdr:to>
    <xdr:sp macro="" textlink="">
      <xdr:nvSpPr>
        <xdr:cNvPr id="27" name="AutoShape 42"/>
        <xdr:cNvSpPr>
          <a:spLocks/>
        </xdr:cNvSpPr>
      </xdr:nvSpPr>
      <xdr:spPr bwMode="auto">
        <a:xfrm>
          <a:off x="4810125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26</xdr:row>
      <xdr:rowOff>0</xdr:rowOff>
    </xdr:from>
    <xdr:to>
      <xdr:col>14</xdr:col>
      <xdr:colOff>161925</xdr:colOff>
      <xdr:row>26</xdr:row>
      <xdr:rowOff>0</xdr:rowOff>
    </xdr:to>
    <xdr:sp macro="" textlink="">
      <xdr:nvSpPr>
        <xdr:cNvPr id="28" name="AutoShape 43"/>
        <xdr:cNvSpPr>
          <a:spLocks/>
        </xdr:cNvSpPr>
      </xdr:nvSpPr>
      <xdr:spPr bwMode="auto">
        <a:xfrm>
          <a:off x="7791450" y="42576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26</xdr:row>
      <xdr:rowOff>0</xdr:rowOff>
    </xdr:from>
    <xdr:to>
      <xdr:col>14</xdr:col>
      <xdr:colOff>161925</xdr:colOff>
      <xdr:row>26</xdr:row>
      <xdr:rowOff>0</xdr:rowOff>
    </xdr:to>
    <xdr:sp macro="" textlink="">
      <xdr:nvSpPr>
        <xdr:cNvPr id="29" name="AutoShape 44"/>
        <xdr:cNvSpPr>
          <a:spLocks/>
        </xdr:cNvSpPr>
      </xdr:nvSpPr>
      <xdr:spPr bwMode="auto">
        <a:xfrm>
          <a:off x="7791450" y="42576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26</xdr:row>
      <xdr:rowOff>0</xdr:rowOff>
    </xdr:from>
    <xdr:to>
      <xdr:col>18</xdr:col>
      <xdr:colOff>161925</xdr:colOff>
      <xdr:row>26</xdr:row>
      <xdr:rowOff>0</xdr:rowOff>
    </xdr:to>
    <xdr:sp macro="" textlink="">
      <xdr:nvSpPr>
        <xdr:cNvPr id="30" name="AutoShape 45"/>
        <xdr:cNvSpPr>
          <a:spLocks/>
        </xdr:cNvSpPr>
      </xdr:nvSpPr>
      <xdr:spPr bwMode="auto">
        <a:xfrm>
          <a:off x="9086850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26</xdr:row>
      <xdr:rowOff>0</xdr:rowOff>
    </xdr:from>
    <xdr:to>
      <xdr:col>18</xdr:col>
      <xdr:colOff>161925</xdr:colOff>
      <xdr:row>26</xdr:row>
      <xdr:rowOff>0</xdr:rowOff>
    </xdr:to>
    <xdr:sp macro="" textlink="">
      <xdr:nvSpPr>
        <xdr:cNvPr id="31" name="AutoShape 46"/>
        <xdr:cNvSpPr>
          <a:spLocks/>
        </xdr:cNvSpPr>
      </xdr:nvSpPr>
      <xdr:spPr bwMode="auto">
        <a:xfrm>
          <a:off x="9086850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26</xdr:row>
      <xdr:rowOff>0</xdr:rowOff>
    </xdr:from>
    <xdr:to>
      <xdr:col>5</xdr:col>
      <xdr:colOff>161925</xdr:colOff>
      <xdr:row>26</xdr:row>
      <xdr:rowOff>0</xdr:rowOff>
    </xdr:to>
    <xdr:sp macro="" textlink="">
      <xdr:nvSpPr>
        <xdr:cNvPr id="32" name="AutoShape 47"/>
        <xdr:cNvSpPr>
          <a:spLocks/>
        </xdr:cNvSpPr>
      </xdr:nvSpPr>
      <xdr:spPr bwMode="auto">
        <a:xfrm>
          <a:off x="3514725" y="42576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26</xdr:row>
      <xdr:rowOff>0</xdr:rowOff>
    </xdr:from>
    <xdr:to>
      <xdr:col>9</xdr:col>
      <xdr:colOff>180975</xdr:colOff>
      <xdr:row>26</xdr:row>
      <xdr:rowOff>0</xdr:rowOff>
    </xdr:to>
    <xdr:sp macro="" textlink="">
      <xdr:nvSpPr>
        <xdr:cNvPr id="33" name="AutoShape 48"/>
        <xdr:cNvSpPr>
          <a:spLocks/>
        </xdr:cNvSpPr>
      </xdr:nvSpPr>
      <xdr:spPr bwMode="auto">
        <a:xfrm>
          <a:off x="4829175" y="42576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22</xdr:row>
      <xdr:rowOff>9525</xdr:rowOff>
    </xdr:from>
    <xdr:to>
      <xdr:col>20</xdr:col>
      <xdr:colOff>676275</xdr:colOff>
      <xdr:row>26</xdr:row>
      <xdr:rowOff>0</xdr:rowOff>
    </xdr:to>
    <xdr:cxnSp macro="">
      <xdr:nvCxnSpPr>
        <xdr:cNvPr id="21" name="直線コネクタ 20"/>
        <xdr:cNvCxnSpPr/>
      </xdr:nvCxnSpPr>
      <xdr:spPr>
        <a:xfrm>
          <a:off x="5943600" y="3571875"/>
          <a:ext cx="4257675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9525</xdr:rowOff>
    </xdr:from>
    <xdr:to>
      <xdr:col>20</xdr:col>
      <xdr:colOff>666750</xdr:colOff>
      <xdr:row>25</xdr:row>
      <xdr:rowOff>161926</xdr:rowOff>
    </xdr:to>
    <xdr:cxnSp macro="">
      <xdr:nvCxnSpPr>
        <xdr:cNvPr id="36" name="直線コネクタ 35"/>
        <xdr:cNvCxnSpPr/>
      </xdr:nvCxnSpPr>
      <xdr:spPr>
        <a:xfrm flipV="1">
          <a:off x="5943600" y="3571875"/>
          <a:ext cx="4248150" cy="6667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9"/>
  <sheetViews>
    <sheetView topLeftCell="A13" workbookViewId="0">
      <selection activeCell="X16" sqref="X16"/>
    </sheetView>
  </sheetViews>
  <sheetFormatPr defaultRowHeight="13.5" x14ac:dyDescent="0.15"/>
  <cols>
    <col min="1" max="4" width="9" style="1"/>
    <col min="5" max="5" width="7.625" style="1" customWidth="1"/>
    <col min="6" max="6" width="0.875" style="1" customWidth="1"/>
    <col min="7" max="9" width="4.625" style="1" customWidth="1"/>
    <col min="10" max="10" width="3.125" style="1" customWidth="1"/>
    <col min="11" max="11" width="6.875" style="1" customWidth="1"/>
    <col min="12" max="13" width="9" style="1"/>
    <col min="14" max="14" width="6" style="1" customWidth="1"/>
    <col min="15" max="15" width="3.125" style="1" customWidth="1"/>
    <col min="16" max="18" width="4.625" style="1" customWidth="1"/>
    <col min="19" max="19" width="3" style="1" customWidth="1"/>
    <col min="20" max="20" width="6.25" style="1" customWidth="1"/>
    <col min="21" max="164" width="9" style="1"/>
    <col min="165" max="165" width="3.125" style="1" customWidth="1"/>
    <col min="166" max="168" width="4.625" style="1" customWidth="1"/>
    <col min="169" max="169" width="3.125" style="1" customWidth="1"/>
    <col min="170" max="173" width="9" style="1"/>
    <col min="174" max="174" width="3.125" style="1" customWidth="1"/>
    <col min="175" max="177" width="4.625" style="1" customWidth="1"/>
    <col min="178" max="178" width="3" style="1" customWidth="1"/>
    <col min="179" max="182" width="9" style="1"/>
    <col min="183" max="183" width="3.125" style="1" customWidth="1"/>
    <col min="184" max="186" width="4.625" style="1" customWidth="1"/>
    <col min="187" max="187" width="3" style="1" customWidth="1"/>
    <col min="188" max="191" width="9" style="1"/>
    <col min="192" max="192" width="3.125" style="1" customWidth="1"/>
    <col min="193" max="195" width="4.625" style="1" customWidth="1"/>
    <col min="196" max="196" width="2.75" style="1" customWidth="1"/>
    <col min="197" max="420" width="9" style="1"/>
    <col min="421" max="421" width="3.125" style="1" customWidth="1"/>
    <col min="422" max="424" width="4.625" style="1" customWidth="1"/>
    <col min="425" max="425" width="3.125" style="1" customWidth="1"/>
    <col min="426" max="429" width="9" style="1"/>
    <col min="430" max="430" width="3.125" style="1" customWidth="1"/>
    <col min="431" max="433" width="4.625" style="1" customWidth="1"/>
    <col min="434" max="434" width="3" style="1" customWidth="1"/>
    <col min="435" max="438" width="9" style="1"/>
    <col min="439" max="439" width="3.125" style="1" customWidth="1"/>
    <col min="440" max="442" width="4.625" style="1" customWidth="1"/>
    <col min="443" max="443" width="3" style="1" customWidth="1"/>
    <col min="444" max="447" width="9" style="1"/>
    <col min="448" max="448" width="3.125" style="1" customWidth="1"/>
    <col min="449" max="451" width="4.625" style="1" customWidth="1"/>
    <col min="452" max="452" width="2.75" style="1" customWidth="1"/>
    <col min="453" max="676" width="9" style="1"/>
    <col min="677" max="677" width="3.125" style="1" customWidth="1"/>
    <col min="678" max="680" width="4.625" style="1" customWidth="1"/>
    <col min="681" max="681" width="3.125" style="1" customWidth="1"/>
    <col min="682" max="685" width="9" style="1"/>
    <col min="686" max="686" width="3.125" style="1" customWidth="1"/>
    <col min="687" max="689" width="4.625" style="1" customWidth="1"/>
    <col min="690" max="690" width="3" style="1" customWidth="1"/>
    <col min="691" max="694" width="9" style="1"/>
    <col min="695" max="695" width="3.125" style="1" customWidth="1"/>
    <col min="696" max="698" width="4.625" style="1" customWidth="1"/>
    <col min="699" max="699" width="3" style="1" customWidth="1"/>
    <col min="700" max="703" width="9" style="1"/>
    <col min="704" max="704" width="3.125" style="1" customWidth="1"/>
    <col min="705" max="707" width="4.625" style="1" customWidth="1"/>
    <col min="708" max="708" width="2.75" style="1" customWidth="1"/>
    <col min="709" max="932" width="9" style="1"/>
    <col min="933" max="933" width="3.125" style="1" customWidth="1"/>
    <col min="934" max="936" width="4.625" style="1" customWidth="1"/>
    <col min="937" max="937" width="3.125" style="1" customWidth="1"/>
    <col min="938" max="941" width="9" style="1"/>
    <col min="942" max="942" width="3.125" style="1" customWidth="1"/>
    <col min="943" max="945" width="4.625" style="1" customWidth="1"/>
    <col min="946" max="946" width="3" style="1" customWidth="1"/>
    <col min="947" max="950" width="9" style="1"/>
    <col min="951" max="951" width="3.125" style="1" customWidth="1"/>
    <col min="952" max="954" width="4.625" style="1" customWidth="1"/>
    <col min="955" max="955" width="3" style="1" customWidth="1"/>
    <col min="956" max="959" width="9" style="1"/>
    <col min="960" max="960" width="3.125" style="1" customWidth="1"/>
    <col min="961" max="963" width="4.625" style="1" customWidth="1"/>
    <col min="964" max="964" width="2.75" style="1" customWidth="1"/>
    <col min="965" max="1188" width="9" style="1"/>
    <col min="1189" max="1189" width="3.125" style="1" customWidth="1"/>
    <col min="1190" max="1192" width="4.625" style="1" customWidth="1"/>
    <col min="1193" max="1193" width="3.125" style="1" customWidth="1"/>
    <col min="1194" max="1197" width="9" style="1"/>
    <col min="1198" max="1198" width="3.125" style="1" customWidth="1"/>
    <col min="1199" max="1201" width="4.625" style="1" customWidth="1"/>
    <col min="1202" max="1202" width="3" style="1" customWidth="1"/>
    <col min="1203" max="1206" width="9" style="1"/>
    <col min="1207" max="1207" width="3.125" style="1" customWidth="1"/>
    <col min="1208" max="1210" width="4.625" style="1" customWidth="1"/>
    <col min="1211" max="1211" width="3" style="1" customWidth="1"/>
    <col min="1212" max="1215" width="9" style="1"/>
    <col min="1216" max="1216" width="3.125" style="1" customWidth="1"/>
    <col min="1217" max="1219" width="4.625" style="1" customWidth="1"/>
    <col min="1220" max="1220" width="2.75" style="1" customWidth="1"/>
    <col min="1221" max="1444" width="9" style="1"/>
    <col min="1445" max="1445" width="3.125" style="1" customWidth="1"/>
    <col min="1446" max="1448" width="4.625" style="1" customWidth="1"/>
    <col min="1449" max="1449" width="3.125" style="1" customWidth="1"/>
    <col min="1450" max="1453" width="9" style="1"/>
    <col min="1454" max="1454" width="3.125" style="1" customWidth="1"/>
    <col min="1455" max="1457" width="4.625" style="1" customWidth="1"/>
    <col min="1458" max="1458" width="3" style="1" customWidth="1"/>
    <col min="1459" max="1462" width="9" style="1"/>
    <col min="1463" max="1463" width="3.125" style="1" customWidth="1"/>
    <col min="1464" max="1466" width="4.625" style="1" customWidth="1"/>
    <col min="1467" max="1467" width="3" style="1" customWidth="1"/>
    <col min="1468" max="1471" width="9" style="1"/>
    <col min="1472" max="1472" width="3.125" style="1" customWidth="1"/>
    <col min="1473" max="1475" width="4.625" style="1" customWidth="1"/>
    <col min="1476" max="1476" width="2.75" style="1" customWidth="1"/>
    <col min="1477" max="1700" width="9" style="1"/>
    <col min="1701" max="1701" width="3.125" style="1" customWidth="1"/>
    <col min="1702" max="1704" width="4.625" style="1" customWidth="1"/>
    <col min="1705" max="1705" width="3.125" style="1" customWidth="1"/>
    <col min="1706" max="1709" width="9" style="1"/>
    <col min="1710" max="1710" width="3.125" style="1" customWidth="1"/>
    <col min="1711" max="1713" width="4.625" style="1" customWidth="1"/>
    <col min="1714" max="1714" width="3" style="1" customWidth="1"/>
    <col min="1715" max="1718" width="9" style="1"/>
    <col min="1719" max="1719" width="3.125" style="1" customWidth="1"/>
    <col min="1720" max="1722" width="4.625" style="1" customWidth="1"/>
    <col min="1723" max="1723" width="3" style="1" customWidth="1"/>
    <col min="1724" max="1727" width="9" style="1"/>
    <col min="1728" max="1728" width="3.125" style="1" customWidth="1"/>
    <col min="1729" max="1731" width="4.625" style="1" customWidth="1"/>
    <col min="1732" max="1732" width="2.75" style="1" customWidth="1"/>
    <col min="1733" max="1956" width="9" style="1"/>
    <col min="1957" max="1957" width="3.125" style="1" customWidth="1"/>
    <col min="1958" max="1960" width="4.625" style="1" customWidth="1"/>
    <col min="1961" max="1961" width="3.125" style="1" customWidth="1"/>
    <col min="1962" max="1965" width="9" style="1"/>
    <col min="1966" max="1966" width="3.125" style="1" customWidth="1"/>
    <col min="1967" max="1969" width="4.625" style="1" customWidth="1"/>
    <col min="1970" max="1970" width="3" style="1" customWidth="1"/>
    <col min="1971" max="1974" width="9" style="1"/>
    <col min="1975" max="1975" width="3.125" style="1" customWidth="1"/>
    <col min="1976" max="1978" width="4.625" style="1" customWidth="1"/>
    <col min="1979" max="1979" width="3" style="1" customWidth="1"/>
    <col min="1980" max="1983" width="9" style="1"/>
    <col min="1984" max="1984" width="3.125" style="1" customWidth="1"/>
    <col min="1985" max="1987" width="4.625" style="1" customWidth="1"/>
    <col min="1988" max="1988" width="2.75" style="1" customWidth="1"/>
    <col min="1989" max="2212" width="9" style="1"/>
    <col min="2213" max="2213" width="3.125" style="1" customWidth="1"/>
    <col min="2214" max="2216" width="4.625" style="1" customWidth="1"/>
    <col min="2217" max="2217" width="3.125" style="1" customWidth="1"/>
    <col min="2218" max="2221" width="9" style="1"/>
    <col min="2222" max="2222" width="3.125" style="1" customWidth="1"/>
    <col min="2223" max="2225" width="4.625" style="1" customWidth="1"/>
    <col min="2226" max="2226" width="3" style="1" customWidth="1"/>
    <col min="2227" max="2230" width="9" style="1"/>
    <col min="2231" max="2231" width="3.125" style="1" customWidth="1"/>
    <col min="2232" max="2234" width="4.625" style="1" customWidth="1"/>
    <col min="2235" max="2235" width="3" style="1" customWidth="1"/>
    <col min="2236" max="2239" width="9" style="1"/>
    <col min="2240" max="2240" width="3.125" style="1" customWidth="1"/>
    <col min="2241" max="2243" width="4.625" style="1" customWidth="1"/>
    <col min="2244" max="2244" width="2.75" style="1" customWidth="1"/>
    <col min="2245" max="2468" width="9" style="1"/>
    <col min="2469" max="2469" width="3.125" style="1" customWidth="1"/>
    <col min="2470" max="2472" width="4.625" style="1" customWidth="1"/>
    <col min="2473" max="2473" width="3.125" style="1" customWidth="1"/>
    <col min="2474" max="2477" width="9" style="1"/>
    <col min="2478" max="2478" width="3.125" style="1" customWidth="1"/>
    <col min="2479" max="2481" width="4.625" style="1" customWidth="1"/>
    <col min="2482" max="2482" width="3" style="1" customWidth="1"/>
    <col min="2483" max="2486" width="9" style="1"/>
    <col min="2487" max="2487" width="3.125" style="1" customWidth="1"/>
    <col min="2488" max="2490" width="4.625" style="1" customWidth="1"/>
    <col min="2491" max="2491" width="3" style="1" customWidth="1"/>
    <col min="2492" max="2495" width="9" style="1"/>
    <col min="2496" max="2496" width="3.125" style="1" customWidth="1"/>
    <col min="2497" max="2499" width="4.625" style="1" customWidth="1"/>
    <col min="2500" max="2500" width="2.75" style="1" customWidth="1"/>
    <col min="2501" max="2724" width="9" style="1"/>
    <col min="2725" max="2725" width="3.125" style="1" customWidth="1"/>
    <col min="2726" max="2728" width="4.625" style="1" customWidth="1"/>
    <col min="2729" max="2729" width="3.125" style="1" customWidth="1"/>
    <col min="2730" max="2733" width="9" style="1"/>
    <col min="2734" max="2734" width="3.125" style="1" customWidth="1"/>
    <col min="2735" max="2737" width="4.625" style="1" customWidth="1"/>
    <col min="2738" max="2738" width="3" style="1" customWidth="1"/>
    <col min="2739" max="2742" width="9" style="1"/>
    <col min="2743" max="2743" width="3.125" style="1" customWidth="1"/>
    <col min="2744" max="2746" width="4.625" style="1" customWidth="1"/>
    <col min="2747" max="2747" width="3" style="1" customWidth="1"/>
    <col min="2748" max="2751" width="9" style="1"/>
    <col min="2752" max="2752" width="3.125" style="1" customWidth="1"/>
    <col min="2753" max="2755" width="4.625" style="1" customWidth="1"/>
    <col min="2756" max="2756" width="2.75" style="1" customWidth="1"/>
    <col min="2757" max="2980" width="9" style="1"/>
    <col min="2981" max="2981" width="3.125" style="1" customWidth="1"/>
    <col min="2982" max="2984" width="4.625" style="1" customWidth="1"/>
    <col min="2985" max="2985" width="3.125" style="1" customWidth="1"/>
    <col min="2986" max="2989" width="9" style="1"/>
    <col min="2990" max="2990" width="3.125" style="1" customWidth="1"/>
    <col min="2991" max="2993" width="4.625" style="1" customWidth="1"/>
    <col min="2994" max="2994" width="3" style="1" customWidth="1"/>
    <col min="2995" max="2998" width="9" style="1"/>
    <col min="2999" max="2999" width="3.125" style="1" customWidth="1"/>
    <col min="3000" max="3002" width="4.625" style="1" customWidth="1"/>
    <col min="3003" max="3003" width="3" style="1" customWidth="1"/>
    <col min="3004" max="3007" width="9" style="1"/>
    <col min="3008" max="3008" width="3.125" style="1" customWidth="1"/>
    <col min="3009" max="3011" width="4.625" style="1" customWidth="1"/>
    <col min="3012" max="3012" width="2.75" style="1" customWidth="1"/>
    <col min="3013" max="3236" width="9" style="1"/>
    <col min="3237" max="3237" width="3.125" style="1" customWidth="1"/>
    <col min="3238" max="3240" width="4.625" style="1" customWidth="1"/>
    <col min="3241" max="3241" width="3.125" style="1" customWidth="1"/>
    <col min="3242" max="3245" width="9" style="1"/>
    <col min="3246" max="3246" width="3.125" style="1" customWidth="1"/>
    <col min="3247" max="3249" width="4.625" style="1" customWidth="1"/>
    <col min="3250" max="3250" width="3" style="1" customWidth="1"/>
    <col min="3251" max="3254" width="9" style="1"/>
    <col min="3255" max="3255" width="3.125" style="1" customWidth="1"/>
    <col min="3256" max="3258" width="4.625" style="1" customWidth="1"/>
    <col min="3259" max="3259" width="3" style="1" customWidth="1"/>
    <col min="3260" max="3263" width="9" style="1"/>
    <col min="3264" max="3264" width="3.125" style="1" customWidth="1"/>
    <col min="3265" max="3267" width="4.625" style="1" customWidth="1"/>
    <col min="3268" max="3268" width="2.75" style="1" customWidth="1"/>
    <col min="3269" max="3492" width="9" style="1"/>
    <col min="3493" max="3493" width="3.125" style="1" customWidth="1"/>
    <col min="3494" max="3496" width="4.625" style="1" customWidth="1"/>
    <col min="3497" max="3497" width="3.125" style="1" customWidth="1"/>
    <col min="3498" max="3501" width="9" style="1"/>
    <col min="3502" max="3502" width="3.125" style="1" customWidth="1"/>
    <col min="3503" max="3505" width="4.625" style="1" customWidth="1"/>
    <col min="3506" max="3506" width="3" style="1" customWidth="1"/>
    <col min="3507" max="3510" width="9" style="1"/>
    <col min="3511" max="3511" width="3.125" style="1" customWidth="1"/>
    <col min="3512" max="3514" width="4.625" style="1" customWidth="1"/>
    <col min="3515" max="3515" width="3" style="1" customWidth="1"/>
    <col min="3516" max="3519" width="9" style="1"/>
    <col min="3520" max="3520" width="3.125" style="1" customWidth="1"/>
    <col min="3521" max="3523" width="4.625" style="1" customWidth="1"/>
    <col min="3524" max="3524" width="2.75" style="1" customWidth="1"/>
    <col min="3525" max="3748" width="9" style="1"/>
    <col min="3749" max="3749" width="3.125" style="1" customWidth="1"/>
    <col min="3750" max="3752" width="4.625" style="1" customWidth="1"/>
    <col min="3753" max="3753" width="3.125" style="1" customWidth="1"/>
    <col min="3754" max="3757" width="9" style="1"/>
    <col min="3758" max="3758" width="3.125" style="1" customWidth="1"/>
    <col min="3759" max="3761" width="4.625" style="1" customWidth="1"/>
    <col min="3762" max="3762" width="3" style="1" customWidth="1"/>
    <col min="3763" max="3766" width="9" style="1"/>
    <col min="3767" max="3767" width="3.125" style="1" customWidth="1"/>
    <col min="3768" max="3770" width="4.625" style="1" customWidth="1"/>
    <col min="3771" max="3771" width="3" style="1" customWidth="1"/>
    <col min="3772" max="3775" width="9" style="1"/>
    <col min="3776" max="3776" width="3.125" style="1" customWidth="1"/>
    <col min="3777" max="3779" width="4.625" style="1" customWidth="1"/>
    <col min="3780" max="3780" width="2.75" style="1" customWidth="1"/>
    <col min="3781" max="4004" width="9" style="1"/>
    <col min="4005" max="4005" width="3.125" style="1" customWidth="1"/>
    <col min="4006" max="4008" width="4.625" style="1" customWidth="1"/>
    <col min="4009" max="4009" width="3.125" style="1" customWidth="1"/>
    <col min="4010" max="4013" width="9" style="1"/>
    <col min="4014" max="4014" width="3.125" style="1" customWidth="1"/>
    <col min="4015" max="4017" width="4.625" style="1" customWidth="1"/>
    <col min="4018" max="4018" width="3" style="1" customWidth="1"/>
    <col min="4019" max="4022" width="9" style="1"/>
    <col min="4023" max="4023" width="3.125" style="1" customWidth="1"/>
    <col min="4024" max="4026" width="4.625" style="1" customWidth="1"/>
    <col min="4027" max="4027" width="3" style="1" customWidth="1"/>
    <col min="4028" max="4031" width="9" style="1"/>
    <col min="4032" max="4032" width="3.125" style="1" customWidth="1"/>
    <col min="4033" max="4035" width="4.625" style="1" customWidth="1"/>
    <col min="4036" max="4036" width="2.75" style="1" customWidth="1"/>
    <col min="4037" max="4260" width="9" style="1"/>
    <col min="4261" max="4261" width="3.125" style="1" customWidth="1"/>
    <col min="4262" max="4264" width="4.625" style="1" customWidth="1"/>
    <col min="4265" max="4265" width="3.125" style="1" customWidth="1"/>
    <col min="4266" max="4269" width="9" style="1"/>
    <col min="4270" max="4270" width="3.125" style="1" customWidth="1"/>
    <col min="4271" max="4273" width="4.625" style="1" customWidth="1"/>
    <col min="4274" max="4274" width="3" style="1" customWidth="1"/>
    <col min="4275" max="4278" width="9" style="1"/>
    <col min="4279" max="4279" width="3.125" style="1" customWidth="1"/>
    <col min="4280" max="4282" width="4.625" style="1" customWidth="1"/>
    <col min="4283" max="4283" width="3" style="1" customWidth="1"/>
    <col min="4284" max="4287" width="9" style="1"/>
    <col min="4288" max="4288" width="3.125" style="1" customWidth="1"/>
    <col min="4289" max="4291" width="4.625" style="1" customWidth="1"/>
    <col min="4292" max="4292" width="2.75" style="1" customWidth="1"/>
    <col min="4293" max="4516" width="9" style="1"/>
    <col min="4517" max="4517" width="3.125" style="1" customWidth="1"/>
    <col min="4518" max="4520" width="4.625" style="1" customWidth="1"/>
    <col min="4521" max="4521" width="3.125" style="1" customWidth="1"/>
    <col min="4522" max="4525" width="9" style="1"/>
    <col min="4526" max="4526" width="3.125" style="1" customWidth="1"/>
    <col min="4527" max="4529" width="4.625" style="1" customWidth="1"/>
    <col min="4530" max="4530" width="3" style="1" customWidth="1"/>
    <col min="4531" max="4534" width="9" style="1"/>
    <col min="4535" max="4535" width="3.125" style="1" customWidth="1"/>
    <col min="4536" max="4538" width="4.625" style="1" customWidth="1"/>
    <col min="4539" max="4539" width="3" style="1" customWidth="1"/>
    <col min="4540" max="4543" width="9" style="1"/>
    <col min="4544" max="4544" width="3.125" style="1" customWidth="1"/>
    <col min="4545" max="4547" width="4.625" style="1" customWidth="1"/>
    <col min="4548" max="4548" width="2.75" style="1" customWidth="1"/>
    <col min="4549" max="4772" width="9" style="1"/>
    <col min="4773" max="4773" width="3.125" style="1" customWidth="1"/>
    <col min="4774" max="4776" width="4.625" style="1" customWidth="1"/>
    <col min="4777" max="4777" width="3.125" style="1" customWidth="1"/>
    <col min="4778" max="4781" width="9" style="1"/>
    <col min="4782" max="4782" width="3.125" style="1" customWidth="1"/>
    <col min="4783" max="4785" width="4.625" style="1" customWidth="1"/>
    <col min="4786" max="4786" width="3" style="1" customWidth="1"/>
    <col min="4787" max="4790" width="9" style="1"/>
    <col min="4791" max="4791" width="3.125" style="1" customWidth="1"/>
    <col min="4792" max="4794" width="4.625" style="1" customWidth="1"/>
    <col min="4795" max="4795" width="3" style="1" customWidth="1"/>
    <col min="4796" max="4799" width="9" style="1"/>
    <col min="4800" max="4800" width="3.125" style="1" customWidth="1"/>
    <col min="4801" max="4803" width="4.625" style="1" customWidth="1"/>
    <col min="4804" max="4804" width="2.75" style="1" customWidth="1"/>
    <col min="4805" max="5028" width="9" style="1"/>
    <col min="5029" max="5029" width="3.125" style="1" customWidth="1"/>
    <col min="5030" max="5032" width="4.625" style="1" customWidth="1"/>
    <col min="5033" max="5033" width="3.125" style="1" customWidth="1"/>
    <col min="5034" max="5037" width="9" style="1"/>
    <col min="5038" max="5038" width="3.125" style="1" customWidth="1"/>
    <col min="5039" max="5041" width="4.625" style="1" customWidth="1"/>
    <col min="5042" max="5042" width="3" style="1" customWidth="1"/>
    <col min="5043" max="5046" width="9" style="1"/>
    <col min="5047" max="5047" width="3.125" style="1" customWidth="1"/>
    <col min="5048" max="5050" width="4.625" style="1" customWidth="1"/>
    <col min="5051" max="5051" width="3" style="1" customWidth="1"/>
    <col min="5052" max="5055" width="9" style="1"/>
    <col min="5056" max="5056" width="3.125" style="1" customWidth="1"/>
    <col min="5057" max="5059" width="4.625" style="1" customWidth="1"/>
    <col min="5060" max="5060" width="2.75" style="1" customWidth="1"/>
    <col min="5061" max="5284" width="9" style="1"/>
    <col min="5285" max="5285" width="3.125" style="1" customWidth="1"/>
    <col min="5286" max="5288" width="4.625" style="1" customWidth="1"/>
    <col min="5289" max="5289" width="3.125" style="1" customWidth="1"/>
    <col min="5290" max="5293" width="9" style="1"/>
    <col min="5294" max="5294" width="3.125" style="1" customWidth="1"/>
    <col min="5295" max="5297" width="4.625" style="1" customWidth="1"/>
    <col min="5298" max="5298" width="3" style="1" customWidth="1"/>
    <col min="5299" max="5302" width="9" style="1"/>
    <col min="5303" max="5303" width="3.125" style="1" customWidth="1"/>
    <col min="5304" max="5306" width="4.625" style="1" customWidth="1"/>
    <col min="5307" max="5307" width="3" style="1" customWidth="1"/>
    <col min="5308" max="5311" width="9" style="1"/>
    <col min="5312" max="5312" width="3.125" style="1" customWidth="1"/>
    <col min="5313" max="5315" width="4.625" style="1" customWidth="1"/>
    <col min="5316" max="5316" width="2.75" style="1" customWidth="1"/>
    <col min="5317" max="5540" width="9" style="1"/>
    <col min="5541" max="5541" width="3.125" style="1" customWidth="1"/>
    <col min="5542" max="5544" width="4.625" style="1" customWidth="1"/>
    <col min="5545" max="5545" width="3.125" style="1" customWidth="1"/>
    <col min="5546" max="5549" width="9" style="1"/>
    <col min="5550" max="5550" width="3.125" style="1" customWidth="1"/>
    <col min="5551" max="5553" width="4.625" style="1" customWidth="1"/>
    <col min="5554" max="5554" width="3" style="1" customWidth="1"/>
    <col min="5555" max="5558" width="9" style="1"/>
    <col min="5559" max="5559" width="3.125" style="1" customWidth="1"/>
    <col min="5560" max="5562" width="4.625" style="1" customWidth="1"/>
    <col min="5563" max="5563" width="3" style="1" customWidth="1"/>
    <col min="5564" max="5567" width="9" style="1"/>
    <col min="5568" max="5568" width="3.125" style="1" customWidth="1"/>
    <col min="5569" max="5571" width="4.625" style="1" customWidth="1"/>
    <col min="5572" max="5572" width="2.75" style="1" customWidth="1"/>
    <col min="5573" max="5796" width="9" style="1"/>
    <col min="5797" max="5797" width="3.125" style="1" customWidth="1"/>
    <col min="5798" max="5800" width="4.625" style="1" customWidth="1"/>
    <col min="5801" max="5801" width="3.125" style="1" customWidth="1"/>
    <col min="5802" max="5805" width="9" style="1"/>
    <col min="5806" max="5806" width="3.125" style="1" customWidth="1"/>
    <col min="5807" max="5809" width="4.625" style="1" customWidth="1"/>
    <col min="5810" max="5810" width="3" style="1" customWidth="1"/>
    <col min="5811" max="5814" width="9" style="1"/>
    <col min="5815" max="5815" width="3.125" style="1" customWidth="1"/>
    <col min="5816" max="5818" width="4.625" style="1" customWidth="1"/>
    <col min="5819" max="5819" width="3" style="1" customWidth="1"/>
    <col min="5820" max="5823" width="9" style="1"/>
    <col min="5824" max="5824" width="3.125" style="1" customWidth="1"/>
    <col min="5825" max="5827" width="4.625" style="1" customWidth="1"/>
    <col min="5828" max="5828" width="2.75" style="1" customWidth="1"/>
    <col min="5829" max="6052" width="9" style="1"/>
    <col min="6053" max="6053" width="3.125" style="1" customWidth="1"/>
    <col min="6054" max="6056" width="4.625" style="1" customWidth="1"/>
    <col min="6057" max="6057" width="3.125" style="1" customWidth="1"/>
    <col min="6058" max="6061" width="9" style="1"/>
    <col min="6062" max="6062" width="3.125" style="1" customWidth="1"/>
    <col min="6063" max="6065" width="4.625" style="1" customWidth="1"/>
    <col min="6066" max="6066" width="3" style="1" customWidth="1"/>
    <col min="6067" max="6070" width="9" style="1"/>
    <col min="6071" max="6071" width="3.125" style="1" customWidth="1"/>
    <col min="6072" max="6074" width="4.625" style="1" customWidth="1"/>
    <col min="6075" max="6075" width="3" style="1" customWidth="1"/>
    <col min="6076" max="6079" width="9" style="1"/>
    <col min="6080" max="6080" width="3.125" style="1" customWidth="1"/>
    <col min="6081" max="6083" width="4.625" style="1" customWidth="1"/>
    <col min="6084" max="6084" width="2.75" style="1" customWidth="1"/>
    <col min="6085" max="6308" width="9" style="1"/>
    <col min="6309" max="6309" width="3.125" style="1" customWidth="1"/>
    <col min="6310" max="6312" width="4.625" style="1" customWidth="1"/>
    <col min="6313" max="6313" width="3.125" style="1" customWidth="1"/>
    <col min="6314" max="6317" width="9" style="1"/>
    <col min="6318" max="6318" width="3.125" style="1" customWidth="1"/>
    <col min="6319" max="6321" width="4.625" style="1" customWidth="1"/>
    <col min="6322" max="6322" width="3" style="1" customWidth="1"/>
    <col min="6323" max="6326" width="9" style="1"/>
    <col min="6327" max="6327" width="3.125" style="1" customWidth="1"/>
    <col min="6328" max="6330" width="4.625" style="1" customWidth="1"/>
    <col min="6331" max="6331" width="3" style="1" customWidth="1"/>
    <col min="6332" max="6335" width="9" style="1"/>
    <col min="6336" max="6336" width="3.125" style="1" customWidth="1"/>
    <col min="6337" max="6339" width="4.625" style="1" customWidth="1"/>
    <col min="6340" max="6340" width="2.75" style="1" customWidth="1"/>
    <col min="6341" max="6564" width="9" style="1"/>
    <col min="6565" max="6565" width="3.125" style="1" customWidth="1"/>
    <col min="6566" max="6568" width="4.625" style="1" customWidth="1"/>
    <col min="6569" max="6569" width="3.125" style="1" customWidth="1"/>
    <col min="6570" max="6573" width="9" style="1"/>
    <col min="6574" max="6574" width="3.125" style="1" customWidth="1"/>
    <col min="6575" max="6577" width="4.625" style="1" customWidth="1"/>
    <col min="6578" max="6578" width="3" style="1" customWidth="1"/>
    <col min="6579" max="6582" width="9" style="1"/>
    <col min="6583" max="6583" width="3.125" style="1" customWidth="1"/>
    <col min="6584" max="6586" width="4.625" style="1" customWidth="1"/>
    <col min="6587" max="6587" width="3" style="1" customWidth="1"/>
    <col min="6588" max="6591" width="9" style="1"/>
    <col min="6592" max="6592" width="3.125" style="1" customWidth="1"/>
    <col min="6593" max="6595" width="4.625" style="1" customWidth="1"/>
    <col min="6596" max="6596" width="2.75" style="1" customWidth="1"/>
    <col min="6597" max="6820" width="9" style="1"/>
    <col min="6821" max="6821" width="3.125" style="1" customWidth="1"/>
    <col min="6822" max="6824" width="4.625" style="1" customWidth="1"/>
    <col min="6825" max="6825" width="3.125" style="1" customWidth="1"/>
    <col min="6826" max="6829" width="9" style="1"/>
    <col min="6830" max="6830" width="3.125" style="1" customWidth="1"/>
    <col min="6831" max="6833" width="4.625" style="1" customWidth="1"/>
    <col min="6834" max="6834" width="3" style="1" customWidth="1"/>
    <col min="6835" max="6838" width="9" style="1"/>
    <col min="6839" max="6839" width="3.125" style="1" customWidth="1"/>
    <col min="6840" max="6842" width="4.625" style="1" customWidth="1"/>
    <col min="6843" max="6843" width="3" style="1" customWidth="1"/>
    <col min="6844" max="6847" width="9" style="1"/>
    <col min="6848" max="6848" width="3.125" style="1" customWidth="1"/>
    <col min="6849" max="6851" width="4.625" style="1" customWidth="1"/>
    <col min="6852" max="6852" width="2.75" style="1" customWidth="1"/>
    <col min="6853" max="7076" width="9" style="1"/>
    <col min="7077" max="7077" width="3.125" style="1" customWidth="1"/>
    <col min="7078" max="7080" width="4.625" style="1" customWidth="1"/>
    <col min="7081" max="7081" width="3.125" style="1" customWidth="1"/>
    <col min="7082" max="7085" width="9" style="1"/>
    <col min="7086" max="7086" width="3.125" style="1" customWidth="1"/>
    <col min="7087" max="7089" width="4.625" style="1" customWidth="1"/>
    <col min="7090" max="7090" width="3" style="1" customWidth="1"/>
    <col min="7091" max="7094" width="9" style="1"/>
    <col min="7095" max="7095" width="3.125" style="1" customWidth="1"/>
    <col min="7096" max="7098" width="4.625" style="1" customWidth="1"/>
    <col min="7099" max="7099" width="3" style="1" customWidth="1"/>
    <col min="7100" max="7103" width="9" style="1"/>
    <col min="7104" max="7104" width="3.125" style="1" customWidth="1"/>
    <col min="7105" max="7107" width="4.625" style="1" customWidth="1"/>
    <col min="7108" max="7108" width="2.75" style="1" customWidth="1"/>
    <col min="7109" max="7332" width="9" style="1"/>
    <col min="7333" max="7333" width="3.125" style="1" customWidth="1"/>
    <col min="7334" max="7336" width="4.625" style="1" customWidth="1"/>
    <col min="7337" max="7337" width="3.125" style="1" customWidth="1"/>
    <col min="7338" max="7341" width="9" style="1"/>
    <col min="7342" max="7342" width="3.125" style="1" customWidth="1"/>
    <col min="7343" max="7345" width="4.625" style="1" customWidth="1"/>
    <col min="7346" max="7346" width="3" style="1" customWidth="1"/>
    <col min="7347" max="7350" width="9" style="1"/>
    <col min="7351" max="7351" width="3.125" style="1" customWidth="1"/>
    <col min="7352" max="7354" width="4.625" style="1" customWidth="1"/>
    <col min="7355" max="7355" width="3" style="1" customWidth="1"/>
    <col min="7356" max="7359" width="9" style="1"/>
    <col min="7360" max="7360" width="3.125" style="1" customWidth="1"/>
    <col min="7361" max="7363" width="4.625" style="1" customWidth="1"/>
    <col min="7364" max="7364" width="2.75" style="1" customWidth="1"/>
    <col min="7365" max="7588" width="9" style="1"/>
    <col min="7589" max="7589" width="3.125" style="1" customWidth="1"/>
    <col min="7590" max="7592" width="4.625" style="1" customWidth="1"/>
    <col min="7593" max="7593" width="3.125" style="1" customWidth="1"/>
    <col min="7594" max="7597" width="9" style="1"/>
    <col min="7598" max="7598" width="3.125" style="1" customWidth="1"/>
    <col min="7599" max="7601" width="4.625" style="1" customWidth="1"/>
    <col min="7602" max="7602" width="3" style="1" customWidth="1"/>
    <col min="7603" max="7606" width="9" style="1"/>
    <col min="7607" max="7607" width="3.125" style="1" customWidth="1"/>
    <col min="7608" max="7610" width="4.625" style="1" customWidth="1"/>
    <col min="7611" max="7611" width="3" style="1" customWidth="1"/>
    <col min="7612" max="7615" width="9" style="1"/>
    <col min="7616" max="7616" width="3.125" style="1" customWidth="1"/>
    <col min="7617" max="7619" width="4.625" style="1" customWidth="1"/>
    <col min="7620" max="7620" width="2.75" style="1" customWidth="1"/>
    <col min="7621" max="7844" width="9" style="1"/>
    <col min="7845" max="7845" width="3.125" style="1" customWidth="1"/>
    <col min="7846" max="7848" width="4.625" style="1" customWidth="1"/>
    <col min="7849" max="7849" width="3.125" style="1" customWidth="1"/>
    <col min="7850" max="7853" width="9" style="1"/>
    <col min="7854" max="7854" width="3.125" style="1" customWidth="1"/>
    <col min="7855" max="7857" width="4.625" style="1" customWidth="1"/>
    <col min="7858" max="7858" width="3" style="1" customWidth="1"/>
    <col min="7859" max="7862" width="9" style="1"/>
    <col min="7863" max="7863" width="3.125" style="1" customWidth="1"/>
    <col min="7864" max="7866" width="4.625" style="1" customWidth="1"/>
    <col min="7867" max="7867" width="3" style="1" customWidth="1"/>
    <col min="7868" max="7871" width="9" style="1"/>
    <col min="7872" max="7872" width="3.125" style="1" customWidth="1"/>
    <col min="7873" max="7875" width="4.625" style="1" customWidth="1"/>
    <col min="7876" max="7876" width="2.75" style="1" customWidth="1"/>
    <col min="7877" max="8100" width="9" style="1"/>
    <col min="8101" max="8101" width="3.125" style="1" customWidth="1"/>
    <col min="8102" max="8104" width="4.625" style="1" customWidth="1"/>
    <col min="8105" max="8105" width="3.125" style="1" customWidth="1"/>
    <col min="8106" max="8109" width="9" style="1"/>
    <col min="8110" max="8110" width="3.125" style="1" customWidth="1"/>
    <col min="8111" max="8113" width="4.625" style="1" customWidth="1"/>
    <col min="8114" max="8114" width="3" style="1" customWidth="1"/>
    <col min="8115" max="8118" width="9" style="1"/>
    <col min="8119" max="8119" width="3.125" style="1" customWidth="1"/>
    <col min="8120" max="8122" width="4.625" style="1" customWidth="1"/>
    <col min="8123" max="8123" width="3" style="1" customWidth="1"/>
    <col min="8124" max="8127" width="9" style="1"/>
    <col min="8128" max="8128" width="3.125" style="1" customWidth="1"/>
    <col min="8129" max="8131" width="4.625" style="1" customWidth="1"/>
    <col min="8132" max="8132" width="2.75" style="1" customWidth="1"/>
    <col min="8133" max="8356" width="9" style="1"/>
    <col min="8357" max="8357" width="3.125" style="1" customWidth="1"/>
    <col min="8358" max="8360" width="4.625" style="1" customWidth="1"/>
    <col min="8361" max="8361" width="3.125" style="1" customWidth="1"/>
    <col min="8362" max="8365" width="9" style="1"/>
    <col min="8366" max="8366" width="3.125" style="1" customWidth="1"/>
    <col min="8367" max="8369" width="4.625" style="1" customWidth="1"/>
    <col min="8370" max="8370" width="3" style="1" customWidth="1"/>
    <col min="8371" max="8374" width="9" style="1"/>
    <col min="8375" max="8375" width="3.125" style="1" customWidth="1"/>
    <col min="8376" max="8378" width="4.625" style="1" customWidth="1"/>
    <col min="8379" max="8379" width="3" style="1" customWidth="1"/>
    <col min="8380" max="8383" width="9" style="1"/>
    <col min="8384" max="8384" width="3.125" style="1" customWidth="1"/>
    <col min="8385" max="8387" width="4.625" style="1" customWidth="1"/>
    <col min="8388" max="8388" width="2.75" style="1" customWidth="1"/>
    <col min="8389" max="8612" width="9" style="1"/>
    <col min="8613" max="8613" width="3.125" style="1" customWidth="1"/>
    <col min="8614" max="8616" width="4.625" style="1" customWidth="1"/>
    <col min="8617" max="8617" width="3.125" style="1" customWidth="1"/>
    <col min="8618" max="8621" width="9" style="1"/>
    <col min="8622" max="8622" width="3.125" style="1" customWidth="1"/>
    <col min="8623" max="8625" width="4.625" style="1" customWidth="1"/>
    <col min="8626" max="8626" width="3" style="1" customWidth="1"/>
    <col min="8627" max="8630" width="9" style="1"/>
    <col min="8631" max="8631" width="3.125" style="1" customWidth="1"/>
    <col min="8632" max="8634" width="4.625" style="1" customWidth="1"/>
    <col min="8635" max="8635" width="3" style="1" customWidth="1"/>
    <col min="8636" max="8639" width="9" style="1"/>
    <col min="8640" max="8640" width="3.125" style="1" customWidth="1"/>
    <col min="8641" max="8643" width="4.625" style="1" customWidth="1"/>
    <col min="8644" max="8644" width="2.75" style="1" customWidth="1"/>
    <col min="8645" max="8868" width="9" style="1"/>
    <col min="8869" max="8869" width="3.125" style="1" customWidth="1"/>
    <col min="8870" max="8872" width="4.625" style="1" customWidth="1"/>
    <col min="8873" max="8873" width="3.125" style="1" customWidth="1"/>
    <col min="8874" max="8877" width="9" style="1"/>
    <col min="8878" max="8878" width="3.125" style="1" customWidth="1"/>
    <col min="8879" max="8881" width="4.625" style="1" customWidth="1"/>
    <col min="8882" max="8882" width="3" style="1" customWidth="1"/>
    <col min="8883" max="8886" width="9" style="1"/>
    <col min="8887" max="8887" width="3.125" style="1" customWidth="1"/>
    <col min="8888" max="8890" width="4.625" style="1" customWidth="1"/>
    <col min="8891" max="8891" width="3" style="1" customWidth="1"/>
    <col min="8892" max="8895" width="9" style="1"/>
    <col min="8896" max="8896" width="3.125" style="1" customWidth="1"/>
    <col min="8897" max="8899" width="4.625" style="1" customWidth="1"/>
    <col min="8900" max="8900" width="2.75" style="1" customWidth="1"/>
    <col min="8901" max="9124" width="9" style="1"/>
    <col min="9125" max="9125" width="3.125" style="1" customWidth="1"/>
    <col min="9126" max="9128" width="4.625" style="1" customWidth="1"/>
    <col min="9129" max="9129" width="3.125" style="1" customWidth="1"/>
    <col min="9130" max="9133" width="9" style="1"/>
    <col min="9134" max="9134" width="3.125" style="1" customWidth="1"/>
    <col min="9135" max="9137" width="4.625" style="1" customWidth="1"/>
    <col min="9138" max="9138" width="3" style="1" customWidth="1"/>
    <col min="9139" max="9142" width="9" style="1"/>
    <col min="9143" max="9143" width="3.125" style="1" customWidth="1"/>
    <col min="9144" max="9146" width="4.625" style="1" customWidth="1"/>
    <col min="9147" max="9147" width="3" style="1" customWidth="1"/>
    <col min="9148" max="9151" width="9" style="1"/>
    <col min="9152" max="9152" width="3.125" style="1" customWidth="1"/>
    <col min="9153" max="9155" width="4.625" style="1" customWidth="1"/>
    <col min="9156" max="9156" width="2.75" style="1" customWidth="1"/>
    <col min="9157" max="9380" width="9" style="1"/>
    <col min="9381" max="9381" width="3.125" style="1" customWidth="1"/>
    <col min="9382" max="9384" width="4.625" style="1" customWidth="1"/>
    <col min="9385" max="9385" width="3.125" style="1" customWidth="1"/>
    <col min="9386" max="9389" width="9" style="1"/>
    <col min="9390" max="9390" width="3.125" style="1" customWidth="1"/>
    <col min="9391" max="9393" width="4.625" style="1" customWidth="1"/>
    <col min="9394" max="9394" width="3" style="1" customWidth="1"/>
    <col min="9395" max="9398" width="9" style="1"/>
    <col min="9399" max="9399" width="3.125" style="1" customWidth="1"/>
    <col min="9400" max="9402" width="4.625" style="1" customWidth="1"/>
    <col min="9403" max="9403" width="3" style="1" customWidth="1"/>
    <col min="9404" max="9407" width="9" style="1"/>
    <col min="9408" max="9408" width="3.125" style="1" customWidth="1"/>
    <col min="9409" max="9411" width="4.625" style="1" customWidth="1"/>
    <col min="9412" max="9412" width="2.75" style="1" customWidth="1"/>
    <col min="9413" max="9636" width="9" style="1"/>
    <col min="9637" max="9637" width="3.125" style="1" customWidth="1"/>
    <col min="9638" max="9640" width="4.625" style="1" customWidth="1"/>
    <col min="9641" max="9641" width="3.125" style="1" customWidth="1"/>
    <col min="9642" max="9645" width="9" style="1"/>
    <col min="9646" max="9646" width="3.125" style="1" customWidth="1"/>
    <col min="9647" max="9649" width="4.625" style="1" customWidth="1"/>
    <col min="9650" max="9650" width="3" style="1" customWidth="1"/>
    <col min="9651" max="9654" width="9" style="1"/>
    <col min="9655" max="9655" width="3.125" style="1" customWidth="1"/>
    <col min="9656" max="9658" width="4.625" style="1" customWidth="1"/>
    <col min="9659" max="9659" width="3" style="1" customWidth="1"/>
    <col min="9660" max="9663" width="9" style="1"/>
    <col min="9664" max="9664" width="3.125" style="1" customWidth="1"/>
    <col min="9665" max="9667" width="4.625" style="1" customWidth="1"/>
    <col min="9668" max="9668" width="2.75" style="1" customWidth="1"/>
    <col min="9669" max="9892" width="9" style="1"/>
    <col min="9893" max="9893" width="3.125" style="1" customWidth="1"/>
    <col min="9894" max="9896" width="4.625" style="1" customWidth="1"/>
    <col min="9897" max="9897" width="3.125" style="1" customWidth="1"/>
    <col min="9898" max="9901" width="9" style="1"/>
    <col min="9902" max="9902" width="3.125" style="1" customWidth="1"/>
    <col min="9903" max="9905" width="4.625" style="1" customWidth="1"/>
    <col min="9906" max="9906" width="3" style="1" customWidth="1"/>
    <col min="9907" max="9910" width="9" style="1"/>
    <col min="9911" max="9911" width="3.125" style="1" customWidth="1"/>
    <col min="9912" max="9914" width="4.625" style="1" customWidth="1"/>
    <col min="9915" max="9915" width="3" style="1" customWidth="1"/>
    <col min="9916" max="9919" width="9" style="1"/>
    <col min="9920" max="9920" width="3.125" style="1" customWidth="1"/>
    <col min="9921" max="9923" width="4.625" style="1" customWidth="1"/>
    <col min="9924" max="9924" width="2.75" style="1" customWidth="1"/>
    <col min="9925" max="10148" width="9" style="1"/>
    <col min="10149" max="10149" width="3.125" style="1" customWidth="1"/>
    <col min="10150" max="10152" width="4.625" style="1" customWidth="1"/>
    <col min="10153" max="10153" width="3.125" style="1" customWidth="1"/>
    <col min="10154" max="10157" width="9" style="1"/>
    <col min="10158" max="10158" width="3.125" style="1" customWidth="1"/>
    <col min="10159" max="10161" width="4.625" style="1" customWidth="1"/>
    <col min="10162" max="10162" width="3" style="1" customWidth="1"/>
    <col min="10163" max="10166" width="9" style="1"/>
    <col min="10167" max="10167" width="3.125" style="1" customWidth="1"/>
    <col min="10168" max="10170" width="4.625" style="1" customWidth="1"/>
    <col min="10171" max="10171" width="3" style="1" customWidth="1"/>
    <col min="10172" max="10175" width="9" style="1"/>
    <col min="10176" max="10176" width="3.125" style="1" customWidth="1"/>
    <col min="10177" max="10179" width="4.625" style="1" customWidth="1"/>
    <col min="10180" max="10180" width="2.75" style="1" customWidth="1"/>
    <col min="10181" max="10404" width="9" style="1"/>
    <col min="10405" max="10405" width="3.125" style="1" customWidth="1"/>
    <col min="10406" max="10408" width="4.625" style="1" customWidth="1"/>
    <col min="10409" max="10409" width="3.125" style="1" customWidth="1"/>
    <col min="10410" max="10413" width="9" style="1"/>
    <col min="10414" max="10414" width="3.125" style="1" customWidth="1"/>
    <col min="10415" max="10417" width="4.625" style="1" customWidth="1"/>
    <col min="10418" max="10418" width="3" style="1" customWidth="1"/>
    <col min="10419" max="10422" width="9" style="1"/>
    <col min="10423" max="10423" width="3.125" style="1" customWidth="1"/>
    <col min="10424" max="10426" width="4.625" style="1" customWidth="1"/>
    <col min="10427" max="10427" width="3" style="1" customWidth="1"/>
    <col min="10428" max="10431" width="9" style="1"/>
    <col min="10432" max="10432" width="3.125" style="1" customWidth="1"/>
    <col min="10433" max="10435" width="4.625" style="1" customWidth="1"/>
    <col min="10436" max="10436" width="2.75" style="1" customWidth="1"/>
    <col min="10437" max="10660" width="9" style="1"/>
    <col min="10661" max="10661" width="3.125" style="1" customWidth="1"/>
    <col min="10662" max="10664" width="4.625" style="1" customWidth="1"/>
    <col min="10665" max="10665" width="3.125" style="1" customWidth="1"/>
    <col min="10666" max="10669" width="9" style="1"/>
    <col min="10670" max="10670" width="3.125" style="1" customWidth="1"/>
    <col min="10671" max="10673" width="4.625" style="1" customWidth="1"/>
    <col min="10674" max="10674" width="3" style="1" customWidth="1"/>
    <col min="10675" max="10678" width="9" style="1"/>
    <col min="10679" max="10679" width="3.125" style="1" customWidth="1"/>
    <col min="10680" max="10682" width="4.625" style="1" customWidth="1"/>
    <col min="10683" max="10683" width="3" style="1" customWidth="1"/>
    <col min="10684" max="10687" width="9" style="1"/>
    <col min="10688" max="10688" width="3.125" style="1" customWidth="1"/>
    <col min="10689" max="10691" width="4.625" style="1" customWidth="1"/>
    <col min="10692" max="10692" width="2.75" style="1" customWidth="1"/>
    <col min="10693" max="10916" width="9" style="1"/>
    <col min="10917" max="10917" width="3.125" style="1" customWidth="1"/>
    <col min="10918" max="10920" width="4.625" style="1" customWidth="1"/>
    <col min="10921" max="10921" width="3.125" style="1" customWidth="1"/>
    <col min="10922" max="10925" width="9" style="1"/>
    <col min="10926" max="10926" width="3.125" style="1" customWidth="1"/>
    <col min="10927" max="10929" width="4.625" style="1" customWidth="1"/>
    <col min="10930" max="10930" width="3" style="1" customWidth="1"/>
    <col min="10931" max="10934" width="9" style="1"/>
    <col min="10935" max="10935" width="3.125" style="1" customWidth="1"/>
    <col min="10936" max="10938" width="4.625" style="1" customWidth="1"/>
    <col min="10939" max="10939" width="3" style="1" customWidth="1"/>
    <col min="10940" max="10943" width="9" style="1"/>
    <col min="10944" max="10944" width="3.125" style="1" customWidth="1"/>
    <col min="10945" max="10947" width="4.625" style="1" customWidth="1"/>
    <col min="10948" max="10948" width="2.75" style="1" customWidth="1"/>
    <col min="10949" max="11172" width="9" style="1"/>
    <col min="11173" max="11173" width="3.125" style="1" customWidth="1"/>
    <col min="11174" max="11176" width="4.625" style="1" customWidth="1"/>
    <col min="11177" max="11177" width="3.125" style="1" customWidth="1"/>
    <col min="11178" max="11181" width="9" style="1"/>
    <col min="11182" max="11182" width="3.125" style="1" customWidth="1"/>
    <col min="11183" max="11185" width="4.625" style="1" customWidth="1"/>
    <col min="11186" max="11186" width="3" style="1" customWidth="1"/>
    <col min="11187" max="11190" width="9" style="1"/>
    <col min="11191" max="11191" width="3.125" style="1" customWidth="1"/>
    <col min="11192" max="11194" width="4.625" style="1" customWidth="1"/>
    <col min="11195" max="11195" width="3" style="1" customWidth="1"/>
    <col min="11196" max="11199" width="9" style="1"/>
    <col min="11200" max="11200" width="3.125" style="1" customWidth="1"/>
    <col min="11201" max="11203" width="4.625" style="1" customWidth="1"/>
    <col min="11204" max="11204" width="2.75" style="1" customWidth="1"/>
    <col min="11205" max="11428" width="9" style="1"/>
    <col min="11429" max="11429" width="3.125" style="1" customWidth="1"/>
    <col min="11430" max="11432" width="4.625" style="1" customWidth="1"/>
    <col min="11433" max="11433" width="3.125" style="1" customWidth="1"/>
    <col min="11434" max="11437" width="9" style="1"/>
    <col min="11438" max="11438" width="3.125" style="1" customWidth="1"/>
    <col min="11439" max="11441" width="4.625" style="1" customWidth="1"/>
    <col min="11442" max="11442" width="3" style="1" customWidth="1"/>
    <col min="11443" max="11446" width="9" style="1"/>
    <col min="11447" max="11447" width="3.125" style="1" customWidth="1"/>
    <col min="11448" max="11450" width="4.625" style="1" customWidth="1"/>
    <col min="11451" max="11451" width="3" style="1" customWidth="1"/>
    <col min="11452" max="11455" width="9" style="1"/>
    <col min="11456" max="11456" width="3.125" style="1" customWidth="1"/>
    <col min="11457" max="11459" width="4.625" style="1" customWidth="1"/>
    <col min="11460" max="11460" width="2.75" style="1" customWidth="1"/>
    <col min="11461" max="11684" width="9" style="1"/>
    <col min="11685" max="11685" width="3.125" style="1" customWidth="1"/>
    <col min="11686" max="11688" width="4.625" style="1" customWidth="1"/>
    <col min="11689" max="11689" width="3.125" style="1" customWidth="1"/>
    <col min="11690" max="11693" width="9" style="1"/>
    <col min="11694" max="11694" width="3.125" style="1" customWidth="1"/>
    <col min="11695" max="11697" width="4.625" style="1" customWidth="1"/>
    <col min="11698" max="11698" width="3" style="1" customWidth="1"/>
    <col min="11699" max="11702" width="9" style="1"/>
    <col min="11703" max="11703" width="3.125" style="1" customWidth="1"/>
    <col min="11704" max="11706" width="4.625" style="1" customWidth="1"/>
    <col min="11707" max="11707" width="3" style="1" customWidth="1"/>
    <col min="11708" max="11711" width="9" style="1"/>
    <col min="11712" max="11712" width="3.125" style="1" customWidth="1"/>
    <col min="11713" max="11715" width="4.625" style="1" customWidth="1"/>
    <col min="11716" max="11716" width="2.75" style="1" customWidth="1"/>
    <col min="11717" max="11940" width="9" style="1"/>
    <col min="11941" max="11941" width="3.125" style="1" customWidth="1"/>
    <col min="11942" max="11944" width="4.625" style="1" customWidth="1"/>
    <col min="11945" max="11945" width="3.125" style="1" customWidth="1"/>
    <col min="11946" max="11949" width="9" style="1"/>
    <col min="11950" max="11950" width="3.125" style="1" customWidth="1"/>
    <col min="11951" max="11953" width="4.625" style="1" customWidth="1"/>
    <col min="11954" max="11954" width="3" style="1" customWidth="1"/>
    <col min="11955" max="11958" width="9" style="1"/>
    <col min="11959" max="11959" width="3.125" style="1" customWidth="1"/>
    <col min="11960" max="11962" width="4.625" style="1" customWidth="1"/>
    <col min="11963" max="11963" width="3" style="1" customWidth="1"/>
    <col min="11964" max="11967" width="9" style="1"/>
    <col min="11968" max="11968" width="3.125" style="1" customWidth="1"/>
    <col min="11969" max="11971" width="4.625" style="1" customWidth="1"/>
    <col min="11972" max="11972" width="2.75" style="1" customWidth="1"/>
    <col min="11973" max="12196" width="9" style="1"/>
    <col min="12197" max="12197" width="3.125" style="1" customWidth="1"/>
    <col min="12198" max="12200" width="4.625" style="1" customWidth="1"/>
    <col min="12201" max="12201" width="3.125" style="1" customWidth="1"/>
    <col min="12202" max="12205" width="9" style="1"/>
    <col min="12206" max="12206" width="3.125" style="1" customWidth="1"/>
    <col min="12207" max="12209" width="4.625" style="1" customWidth="1"/>
    <col min="12210" max="12210" width="3" style="1" customWidth="1"/>
    <col min="12211" max="12214" width="9" style="1"/>
    <col min="12215" max="12215" width="3.125" style="1" customWidth="1"/>
    <col min="12216" max="12218" width="4.625" style="1" customWidth="1"/>
    <col min="12219" max="12219" width="3" style="1" customWidth="1"/>
    <col min="12220" max="12223" width="9" style="1"/>
    <col min="12224" max="12224" width="3.125" style="1" customWidth="1"/>
    <col min="12225" max="12227" width="4.625" style="1" customWidth="1"/>
    <col min="12228" max="12228" width="2.75" style="1" customWidth="1"/>
    <col min="12229" max="12452" width="9" style="1"/>
    <col min="12453" max="12453" width="3.125" style="1" customWidth="1"/>
    <col min="12454" max="12456" width="4.625" style="1" customWidth="1"/>
    <col min="12457" max="12457" width="3.125" style="1" customWidth="1"/>
    <col min="12458" max="12461" width="9" style="1"/>
    <col min="12462" max="12462" width="3.125" style="1" customWidth="1"/>
    <col min="12463" max="12465" width="4.625" style="1" customWidth="1"/>
    <col min="12466" max="12466" width="3" style="1" customWidth="1"/>
    <col min="12467" max="12470" width="9" style="1"/>
    <col min="12471" max="12471" width="3.125" style="1" customWidth="1"/>
    <col min="12472" max="12474" width="4.625" style="1" customWidth="1"/>
    <col min="12475" max="12475" width="3" style="1" customWidth="1"/>
    <col min="12476" max="12479" width="9" style="1"/>
    <col min="12480" max="12480" width="3.125" style="1" customWidth="1"/>
    <col min="12481" max="12483" width="4.625" style="1" customWidth="1"/>
    <col min="12484" max="12484" width="2.75" style="1" customWidth="1"/>
    <col min="12485" max="12708" width="9" style="1"/>
    <col min="12709" max="12709" width="3.125" style="1" customWidth="1"/>
    <col min="12710" max="12712" width="4.625" style="1" customWidth="1"/>
    <col min="12713" max="12713" width="3.125" style="1" customWidth="1"/>
    <col min="12714" max="12717" width="9" style="1"/>
    <col min="12718" max="12718" width="3.125" style="1" customWidth="1"/>
    <col min="12719" max="12721" width="4.625" style="1" customWidth="1"/>
    <col min="12722" max="12722" width="3" style="1" customWidth="1"/>
    <col min="12723" max="12726" width="9" style="1"/>
    <col min="12727" max="12727" width="3.125" style="1" customWidth="1"/>
    <col min="12728" max="12730" width="4.625" style="1" customWidth="1"/>
    <col min="12731" max="12731" width="3" style="1" customWidth="1"/>
    <col min="12732" max="12735" width="9" style="1"/>
    <col min="12736" max="12736" width="3.125" style="1" customWidth="1"/>
    <col min="12737" max="12739" width="4.625" style="1" customWidth="1"/>
    <col min="12740" max="12740" width="2.75" style="1" customWidth="1"/>
    <col min="12741" max="12964" width="9" style="1"/>
    <col min="12965" max="12965" width="3.125" style="1" customWidth="1"/>
    <col min="12966" max="12968" width="4.625" style="1" customWidth="1"/>
    <col min="12969" max="12969" width="3.125" style="1" customWidth="1"/>
    <col min="12970" max="12973" width="9" style="1"/>
    <col min="12974" max="12974" width="3.125" style="1" customWidth="1"/>
    <col min="12975" max="12977" width="4.625" style="1" customWidth="1"/>
    <col min="12978" max="12978" width="3" style="1" customWidth="1"/>
    <col min="12979" max="12982" width="9" style="1"/>
    <col min="12983" max="12983" width="3.125" style="1" customWidth="1"/>
    <col min="12984" max="12986" width="4.625" style="1" customWidth="1"/>
    <col min="12987" max="12987" width="3" style="1" customWidth="1"/>
    <col min="12988" max="12991" width="9" style="1"/>
    <col min="12992" max="12992" width="3.125" style="1" customWidth="1"/>
    <col min="12993" max="12995" width="4.625" style="1" customWidth="1"/>
    <col min="12996" max="12996" width="2.75" style="1" customWidth="1"/>
    <col min="12997" max="13220" width="9" style="1"/>
    <col min="13221" max="13221" width="3.125" style="1" customWidth="1"/>
    <col min="13222" max="13224" width="4.625" style="1" customWidth="1"/>
    <col min="13225" max="13225" width="3.125" style="1" customWidth="1"/>
    <col min="13226" max="13229" width="9" style="1"/>
    <col min="13230" max="13230" width="3.125" style="1" customWidth="1"/>
    <col min="13231" max="13233" width="4.625" style="1" customWidth="1"/>
    <col min="13234" max="13234" width="3" style="1" customWidth="1"/>
    <col min="13235" max="13238" width="9" style="1"/>
    <col min="13239" max="13239" width="3.125" style="1" customWidth="1"/>
    <col min="13240" max="13242" width="4.625" style="1" customWidth="1"/>
    <col min="13243" max="13243" width="3" style="1" customWidth="1"/>
    <col min="13244" max="13247" width="9" style="1"/>
    <col min="13248" max="13248" width="3.125" style="1" customWidth="1"/>
    <col min="13249" max="13251" width="4.625" style="1" customWidth="1"/>
    <col min="13252" max="13252" width="2.75" style="1" customWidth="1"/>
    <col min="13253" max="13476" width="9" style="1"/>
    <col min="13477" max="13477" width="3.125" style="1" customWidth="1"/>
    <col min="13478" max="13480" width="4.625" style="1" customWidth="1"/>
    <col min="13481" max="13481" width="3.125" style="1" customWidth="1"/>
    <col min="13482" max="13485" width="9" style="1"/>
    <col min="13486" max="13486" width="3.125" style="1" customWidth="1"/>
    <col min="13487" max="13489" width="4.625" style="1" customWidth="1"/>
    <col min="13490" max="13490" width="3" style="1" customWidth="1"/>
    <col min="13491" max="13494" width="9" style="1"/>
    <col min="13495" max="13495" width="3.125" style="1" customWidth="1"/>
    <col min="13496" max="13498" width="4.625" style="1" customWidth="1"/>
    <col min="13499" max="13499" width="3" style="1" customWidth="1"/>
    <col min="13500" max="13503" width="9" style="1"/>
    <col min="13504" max="13504" width="3.125" style="1" customWidth="1"/>
    <col min="13505" max="13507" width="4.625" style="1" customWidth="1"/>
    <col min="13508" max="13508" width="2.75" style="1" customWidth="1"/>
    <col min="13509" max="13732" width="9" style="1"/>
    <col min="13733" max="13733" width="3.125" style="1" customWidth="1"/>
    <col min="13734" max="13736" width="4.625" style="1" customWidth="1"/>
    <col min="13737" max="13737" width="3.125" style="1" customWidth="1"/>
    <col min="13738" max="13741" width="9" style="1"/>
    <col min="13742" max="13742" width="3.125" style="1" customWidth="1"/>
    <col min="13743" max="13745" width="4.625" style="1" customWidth="1"/>
    <col min="13746" max="13746" width="3" style="1" customWidth="1"/>
    <col min="13747" max="13750" width="9" style="1"/>
    <col min="13751" max="13751" width="3.125" style="1" customWidth="1"/>
    <col min="13752" max="13754" width="4.625" style="1" customWidth="1"/>
    <col min="13755" max="13755" width="3" style="1" customWidth="1"/>
    <col min="13756" max="13759" width="9" style="1"/>
    <col min="13760" max="13760" width="3.125" style="1" customWidth="1"/>
    <col min="13761" max="13763" width="4.625" style="1" customWidth="1"/>
    <col min="13764" max="13764" width="2.75" style="1" customWidth="1"/>
    <col min="13765" max="13988" width="9" style="1"/>
    <col min="13989" max="13989" width="3.125" style="1" customWidth="1"/>
    <col min="13990" max="13992" width="4.625" style="1" customWidth="1"/>
    <col min="13993" max="13993" width="3.125" style="1" customWidth="1"/>
    <col min="13994" max="13997" width="9" style="1"/>
    <col min="13998" max="13998" width="3.125" style="1" customWidth="1"/>
    <col min="13999" max="14001" width="4.625" style="1" customWidth="1"/>
    <col min="14002" max="14002" width="3" style="1" customWidth="1"/>
    <col min="14003" max="14006" width="9" style="1"/>
    <col min="14007" max="14007" width="3.125" style="1" customWidth="1"/>
    <col min="14008" max="14010" width="4.625" style="1" customWidth="1"/>
    <col min="14011" max="14011" width="3" style="1" customWidth="1"/>
    <col min="14012" max="14015" width="9" style="1"/>
    <col min="14016" max="14016" width="3.125" style="1" customWidth="1"/>
    <col min="14017" max="14019" width="4.625" style="1" customWidth="1"/>
    <col min="14020" max="14020" width="2.75" style="1" customWidth="1"/>
    <col min="14021" max="14244" width="9" style="1"/>
    <col min="14245" max="14245" width="3.125" style="1" customWidth="1"/>
    <col min="14246" max="14248" width="4.625" style="1" customWidth="1"/>
    <col min="14249" max="14249" width="3.125" style="1" customWidth="1"/>
    <col min="14250" max="14253" width="9" style="1"/>
    <col min="14254" max="14254" width="3.125" style="1" customWidth="1"/>
    <col min="14255" max="14257" width="4.625" style="1" customWidth="1"/>
    <col min="14258" max="14258" width="3" style="1" customWidth="1"/>
    <col min="14259" max="14262" width="9" style="1"/>
    <col min="14263" max="14263" width="3.125" style="1" customWidth="1"/>
    <col min="14264" max="14266" width="4.625" style="1" customWidth="1"/>
    <col min="14267" max="14267" width="3" style="1" customWidth="1"/>
    <col min="14268" max="14271" width="9" style="1"/>
    <col min="14272" max="14272" width="3.125" style="1" customWidth="1"/>
    <col min="14273" max="14275" width="4.625" style="1" customWidth="1"/>
    <col min="14276" max="14276" width="2.75" style="1" customWidth="1"/>
    <col min="14277" max="14500" width="9" style="1"/>
    <col min="14501" max="14501" width="3.125" style="1" customWidth="1"/>
    <col min="14502" max="14504" width="4.625" style="1" customWidth="1"/>
    <col min="14505" max="14505" width="3.125" style="1" customWidth="1"/>
    <col min="14506" max="14509" width="9" style="1"/>
    <col min="14510" max="14510" width="3.125" style="1" customWidth="1"/>
    <col min="14511" max="14513" width="4.625" style="1" customWidth="1"/>
    <col min="14514" max="14514" width="3" style="1" customWidth="1"/>
    <col min="14515" max="14518" width="9" style="1"/>
    <col min="14519" max="14519" width="3.125" style="1" customWidth="1"/>
    <col min="14520" max="14522" width="4.625" style="1" customWidth="1"/>
    <col min="14523" max="14523" width="3" style="1" customWidth="1"/>
    <col min="14524" max="14527" width="9" style="1"/>
    <col min="14528" max="14528" width="3.125" style="1" customWidth="1"/>
    <col min="14529" max="14531" width="4.625" style="1" customWidth="1"/>
    <col min="14532" max="14532" width="2.75" style="1" customWidth="1"/>
    <col min="14533" max="14756" width="9" style="1"/>
    <col min="14757" max="14757" width="3.125" style="1" customWidth="1"/>
    <col min="14758" max="14760" width="4.625" style="1" customWidth="1"/>
    <col min="14761" max="14761" width="3.125" style="1" customWidth="1"/>
    <col min="14762" max="14765" width="9" style="1"/>
    <col min="14766" max="14766" width="3.125" style="1" customWidth="1"/>
    <col min="14767" max="14769" width="4.625" style="1" customWidth="1"/>
    <col min="14770" max="14770" width="3" style="1" customWidth="1"/>
    <col min="14771" max="14774" width="9" style="1"/>
    <col min="14775" max="14775" width="3.125" style="1" customWidth="1"/>
    <col min="14776" max="14778" width="4.625" style="1" customWidth="1"/>
    <col min="14779" max="14779" width="3" style="1" customWidth="1"/>
    <col min="14780" max="14783" width="9" style="1"/>
    <col min="14784" max="14784" width="3.125" style="1" customWidth="1"/>
    <col min="14785" max="14787" width="4.625" style="1" customWidth="1"/>
    <col min="14788" max="14788" width="2.75" style="1" customWidth="1"/>
    <col min="14789" max="15012" width="9" style="1"/>
    <col min="15013" max="15013" width="3.125" style="1" customWidth="1"/>
    <col min="15014" max="15016" width="4.625" style="1" customWidth="1"/>
    <col min="15017" max="15017" width="3.125" style="1" customWidth="1"/>
    <col min="15018" max="15021" width="9" style="1"/>
    <col min="15022" max="15022" width="3.125" style="1" customWidth="1"/>
    <col min="15023" max="15025" width="4.625" style="1" customWidth="1"/>
    <col min="15026" max="15026" width="3" style="1" customWidth="1"/>
    <col min="15027" max="15030" width="9" style="1"/>
    <col min="15031" max="15031" width="3.125" style="1" customWidth="1"/>
    <col min="15032" max="15034" width="4.625" style="1" customWidth="1"/>
    <col min="15035" max="15035" width="3" style="1" customWidth="1"/>
    <col min="15036" max="15039" width="9" style="1"/>
    <col min="15040" max="15040" width="3.125" style="1" customWidth="1"/>
    <col min="15041" max="15043" width="4.625" style="1" customWidth="1"/>
    <col min="15044" max="15044" width="2.75" style="1" customWidth="1"/>
    <col min="15045" max="15268" width="9" style="1"/>
    <col min="15269" max="15269" width="3.125" style="1" customWidth="1"/>
    <col min="15270" max="15272" width="4.625" style="1" customWidth="1"/>
    <col min="15273" max="15273" width="3.125" style="1" customWidth="1"/>
    <col min="15274" max="15277" width="9" style="1"/>
    <col min="15278" max="15278" width="3.125" style="1" customWidth="1"/>
    <col min="15279" max="15281" width="4.625" style="1" customWidth="1"/>
    <col min="15282" max="15282" width="3" style="1" customWidth="1"/>
    <col min="15283" max="15286" width="9" style="1"/>
    <col min="15287" max="15287" width="3.125" style="1" customWidth="1"/>
    <col min="15288" max="15290" width="4.625" style="1" customWidth="1"/>
    <col min="15291" max="15291" width="3" style="1" customWidth="1"/>
    <col min="15292" max="15295" width="9" style="1"/>
    <col min="15296" max="15296" width="3.125" style="1" customWidth="1"/>
    <col min="15297" max="15299" width="4.625" style="1" customWidth="1"/>
    <col min="15300" max="15300" width="2.75" style="1" customWidth="1"/>
    <col min="15301" max="15524" width="9" style="1"/>
    <col min="15525" max="15525" width="3.125" style="1" customWidth="1"/>
    <col min="15526" max="15528" width="4.625" style="1" customWidth="1"/>
    <col min="15529" max="15529" width="3.125" style="1" customWidth="1"/>
    <col min="15530" max="15533" width="9" style="1"/>
    <col min="15534" max="15534" width="3.125" style="1" customWidth="1"/>
    <col min="15535" max="15537" width="4.625" style="1" customWidth="1"/>
    <col min="15538" max="15538" width="3" style="1" customWidth="1"/>
    <col min="15539" max="15542" width="9" style="1"/>
    <col min="15543" max="15543" width="3.125" style="1" customWidth="1"/>
    <col min="15544" max="15546" width="4.625" style="1" customWidth="1"/>
    <col min="15547" max="15547" width="3" style="1" customWidth="1"/>
    <col min="15548" max="15551" width="9" style="1"/>
    <col min="15552" max="15552" width="3.125" style="1" customWidth="1"/>
    <col min="15553" max="15555" width="4.625" style="1" customWidth="1"/>
    <col min="15556" max="15556" width="2.75" style="1" customWidth="1"/>
    <col min="15557" max="15780" width="9" style="1"/>
    <col min="15781" max="15781" width="3.125" style="1" customWidth="1"/>
    <col min="15782" max="15784" width="4.625" style="1" customWidth="1"/>
    <col min="15785" max="15785" width="3.125" style="1" customWidth="1"/>
    <col min="15786" max="15789" width="9" style="1"/>
    <col min="15790" max="15790" width="3.125" style="1" customWidth="1"/>
    <col min="15791" max="15793" width="4.625" style="1" customWidth="1"/>
    <col min="15794" max="15794" width="3" style="1" customWidth="1"/>
    <col min="15795" max="15798" width="9" style="1"/>
    <col min="15799" max="15799" width="3.125" style="1" customWidth="1"/>
    <col min="15800" max="15802" width="4.625" style="1" customWidth="1"/>
    <col min="15803" max="15803" width="3" style="1" customWidth="1"/>
    <col min="15804" max="15807" width="9" style="1"/>
    <col min="15808" max="15808" width="3.125" style="1" customWidth="1"/>
    <col min="15809" max="15811" width="4.625" style="1" customWidth="1"/>
    <col min="15812" max="15812" width="2.75" style="1" customWidth="1"/>
    <col min="15813" max="16036" width="9" style="1"/>
    <col min="16037" max="16037" width="3.125" style="1" customWidth="1"/>
    <col min="16038" max="16040" width="4.625" style="1" customWidth="1"/>
    <col min="16041" max="16041" width="3.125" style="1" customWidth="1"/>
    <col min="16042" max="16045" width="9" style="1"/>
    <col min="16046" max="16046" width="3.125" style="1" customWidth="1"/>
    <col min="16047" max="16049" width="4.625" style="1" customWidth="1"/>
    <col min="16050" max="16050" width="3" style="1" customWidth="1"/>
    <col min="16051" max="16054" width="9" style="1"/>
    <col min="16055" max="16055" width="3.125" style="1" customWidth="1"/>
    <col min="16056" max="16058" width="4.625" style="1" customWidth="1"/>
    <col min="16059" max="16059" width="3" style="1" customWidth="1"/>
    <col min="16060" max="16063" width="9" style="1"/>
    <col min="16064" max="16064" width="3.125" style="1" customWidth="1"/>
    <col min="16065" max="16067" width="4.625" style="1" customWidth="1"/>
    <col min="16068" max="16068" width="2.75" style="1" customWidth="1"/>
    <col min="16069" max="16384" width="9" style="1"/>
  </cols>
  <sheetData>
    <row r="1" spans="1:21" ht="20.100000000000001" customHeight="1" x14ac:dyDescent="0.15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0.100000000000001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0.100000000000001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4.25" thickBo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3.5" customHeight="1" x14ac:dyDescent="0.15">
      <c r="A5" s="58" t="s">
        <v>0</v>
      </c>
      <c r="B5" s="61" t="s">
        <v>1</v>
      </c>
      <c r="C5" s="58" t="s">
        <v>32</v>
      </c>
      <c r="D5" s="36" t="s">
        <v>21</v>
      </c>
      <c r="E5" s="37"/>
      <c r="F5" s="37"/>
      <c r="G5" s="37"/>
      <c r="H5" s="37"/>
      <c r="I5" s="37"/>
      <c r="J5" s="37"/>
      <c r="K5" s="37"/>
      <c r="L5" s="38"/>
      <c r="M5" s="42" t="s">
        <v>22</v>
      </c>
      <c r="N5" s="37"/>
      <c r="O5" s="37"/>
      <c r="P5" s="37"/>
      <c r="Q5" s="37"/>
      <c r="R5" s="37"/>
      <c r="S5" s="37"/>
      <c r="T5" s="37"/>
      <c r="U5" s="38"/>
    </row>
    <row r="6" spans="1:21" ht="13.5" customHeight="1" x14ac:dyDescent="0.15">
      <c r="A6" s="59"/>
      <c r="B6" s="62"/>
      <c r="C6" s="59"/>
      <c r="D6" s="39"/>
      <c r="E6" s="40"/>
      <c r="F6" s="40"/>
      <c r="G6" s="40"/>
      <c r="H6" s="40"/>
      <c r="I6" s="40"/>
      <c r="J6" s="40"/>
      <c r="K6" s="40"/>
      <c r="L6" s="41"/>
      <c r="M6" s="43"/>
      <c r="N6" s="40"/>
      <c r="O6" s="40"/>
      <c r="P6" s="40"/>
      <c r="Q6" s="40"/>
      <c r="R6" s="40"/>
      <c r="S6" s="40"/>
      <c r="T6" s="40"/>
      <c r="U6" s="41"/>
    </row>
    <row r="7" spans="1:21" ht="18.75" x14ac:dyDescent="0.15">
      <c r="A7" s="60"/>
      <c r="B7" s="63"/>
      <c r="C7" s="60"/>
      <c r="D7" s="44" t="s">
        <v>3</v>
      </c>
      <c r="E7" s="45"/>
      <c r="F7" s="45"/>
      <c r="G7" s="45"/>
      <c r="H7" s="2"/>
      <c r="I7" s="45" t="s">
        <v>4</v>
      </c>
      <c r="J7" s="45"/>
      <c r="K7" s="45"/>
      <c r="L7" s="85"/>
      <c r="M7" s="86" t="s">
        <v>3</v>
      </c>
      <c r="N7" s="45"/>
      <c r="O7" s="45"/>
      <c r="P7" s="45"/>
      <c r="Q7" s="2"/>
      <c r="R7" s="45" t="s">
        <v>4</v>
      </c>
      <c r="S7" s="45"/>
      <c r="T7" s="45"/>
      <c r="U7" s="85"/>
    </row>
    <row r="8" spans="1:21" s="18" customFormat="1" ht="13.5" customHeight="1" x14ac:dyDescent="0.15">
      <c r="A8" s="100" t="s">
        <v>23</v>
      </c>
      <c r="B8" s="204">
        <v>0.375</v>
      </c>
      <c r="C8" s="73" t="s">
        <v>33</v>
      </c>
      <c r="D8" s="49" t="s">
        <v>44</v>
      </c>
      <c r="E8" s="52">
        <f>SUM(G8:G11)</f>
        <v>52</v>
      </c>
      <c r="F8" s="55"/>
      <c r="G8" s="20">
        <v>15</v>
      </c>
      <c r="H8" s="20" t="s">
        <v>7</v>
      </c>
      <c r="I8" s="20">
        <v>9</v>
      </c>
      <c r="J8" s="55"/>
      <c r="K8" s="76">
        <f>SUM(I8:I11)</f>
        <v>35</v>
      </c>
      <c r="L8" s="206" t="s">
        <v>45</v>
      </c>
      <c r="M8" s="82" t="s">
        <v>39</v>
      </c>
      <c r="N8" s="52">
        <f>SUM(P8:P11)</f>
        <v>52</v>
      </c>
      <c r="O8" s="55"/>
      <c r="P8" s="20">
        <v>13</v>
      </c>
      <c r="Q8" s="20" t="s">
        <v>7</v>
      </c>
      <c r="R8" s="20">
        <v>12</v>
      </c>
      <c r="S8" s="55"/>
      <c r="T8" s="76">
        <f>SUM(R8:R11)</f>
        <v>44</v>
      </c>
      <c r="U8" s="79" t="s">
        <v>28</v>
      </c>
    </row>
    <row r="9" spans="1:21" s="18" customFormat="1" ht="13.5" customHeight="1" x14ac:dyDescent="0.15">
      <c r="A9" s="101"/>
      <c r="B9" s="103"/>
      <c r="C9" s="125"/>
      <c r="D9" s="50"/>
      <c r="E9" s="53"/>
      <c r="F9" s="56"/>
      <c r="G9" s="20">
        <v>8</v>
      </c>
      <c r="H9" s="20" t="s">
        <v>7</v>
      </c>
      <c r="I9" s="20">
        <v>11</v>
      </c>
      <c r="J9" s="56"/>
      <c r="K9" s="77"/>
      <c r="L9" s="80"/>
      <c r="M9" s="83"/>
      <c r="N9" s="53"/>
      <c r="O9" s="56"/>
      <c r="P9" s="20">
        <v>7</v>
      </c>
      <c r="Q9" s="20" t="s">
        <v>7</v>
      </c>
      <c r="R9" s="20">
        <v>14</v>
      </c>
      <c r="S9" s="56"/>
      <c r="T9" s="77"/>
      <c r="U9" s="80"/>
    </row>
    <row r="10" spans="1:21" s="18" customFormat="1" ht="13.5" customHeight="1" x14ac:dyDescent="0.15">
      <c r="A10" s="101"/>
      <c r="B10" s="103"/>
      <c r="C10" s="125"/>
      <c r="D10" s="50"/>
      <c r="E10" s="53"/>
      <c r="F10" s="56"/>
      <c r="G10" s="20">
        <v>15</v>
      </c>
      <c r="H10" s="20" t="s">
        <v>7</v>
      </c>
      <c r="I10" s="20">
        <v>10</v>
      </c>
      <c r="J10" s="56"/>
      <c r="K10" s="77"/>
      <c r="L10" s="80"/>
      <c r="M10" s="83"/>
      <c r="N10" s="53"/>
      <c r="O10" s="56"/>
      <c r="P10" s="20">
        <v>15</v>
      </c>
      <c r="Q10" s="20" t="s">
        <v>7</v>
      </c>
      <c r="R10" s="20">
        <v>6</v>
      </c>
      <c r="S10" s="56"/>
      <c r="T10" s="77"/>
      <c r="U10" s="80"/>
    </row>
    <row r="11" spans="1:21" s="18" customFormat="1" ht="11.25" customHeight="1" x14ac:dyDescent="0.15">
      <c r="A11" s="101"/>
      <c r="B11" s="103"/>
      <c r="C11" s="125"/>
      <c r="D11" s="51"/>
      <c r="E11" s="54"/>
      <c r="F11" s="57"/>
      <c r="G11" s="21">
        <v>14</v>
      </c>
      <c r="H11" s="21" t="s">
        <v>7</v>
      </c>
      <c r="I11" s="21">
        <v>5</v>
      </c>
      <c r="J11" s="57"/>
      <c r="K11" s="78"/>
      <c r="L11" s="81"/>
      <c r="M11" s="84"/>
      <c r="N11" s="54"/>
      <c r="O11" s="57"/>
      <c r="P11" s="21">
        <v>17</v>
      </c>
      <c r="Q11" s="21" t="s">
        <v>7</v>
      </c>
      <c r="R11" s="21">
        <v>12</v>
      </c>
      <c r="S11" s="57"/>
      <c r="T11" s="78"/>
      <c r="U11" s="81"/>
    </row>
    <row r="12" spans="1:21" s="18" customFormat="1" ht="5.0999999999999996" customHeight="1" x14ac:dyDescent="0.15">
      <c r="A12" s="101"/>
      <c r="B12" s="103"/>
      <c r="C12" s="125"/>
      <c r="D12" s="46" t="s">
        <v>24</v>
      </c>
      <c r="E12" s="64" t="s">
        <v>38</v>
      </c>
      <c r="F12" s="65"/>
      <c r="G12" s="65"/>
      <c r="H12" s="65"/>
      <c r="I12" s="65"/>
      <c r="J12" s="65"/>
      <c r="K12" s="65"/>
      <c r="L12" s="66"/>
      <c r="M12" s="73" t="s">
        <v>24</v>
      </c>
      <c r="N12" s="64" t="s">
        <v>51</v>
      </c>
      <c r="O12" s="65"/>
      <c r="P12" s="65"/>
      <c r="Q12" s="65"/>
      <c r="R12" s="65"/>
      <c r="S12" s="65"/>
      <c r="T12" s="65"/>
      <c r="U12" s="66"/>
    </row>
    <row r="13" spans="1:21" s="18" customFormat="1" ht="5.0999999999999996" customHeight="1" x14ac:dyDescent="0.15">
      <c r="A13" s="101"/>
      <c r="B13" s="103"/>
      <c r="C13" s="125"/>
      <c r="D13" s="47"/>
      <c r="E13" s="67"/>
      <c r="F13" s="68"/>
      <c r="G13" s="68"/>
      <c r="H13" s="68"/>
      <c r="I13" s="68"/>
      <c r="J13" s="68"/>
      <c r="K13" s="68"/>
      <c r="L13" s="69"/>
      <c r="M13" s="74"/>
      <c r="N13" s="67"/>
      <c r="O13" s="68"/>
      <c r="P13" s="68"/>
      <c r="Q13" s="68"/>
      <c r="R13" s="68"/>
      <c r="S13" s="68"/>
      <c r="T13" s="68"/>
      <c r="U13" s="69"/>
    </row>
    <row r="14" spans="1:21" s="18" customFormat="1" ht="5.0999999999999996" customHeight="1" x14ac:dyDescent="0.15">
      <c r="A14" s="101"/>
      <c r="B14" s="103"/>
      <c r="C14" s="125"/>
      <c r="D14" s="47"/>
      <c r="E14" s="67"/>
      <c r="F14" s="68"/>
      <c r="G14" s="68"/>
      <c r="H14" s="68"/>
      <c r="I14" s="68"/>
      <c r="J14" s="68"/>
      <c r="K14" s="68"/>
      <c r="L14" s="69"/>
      <c r="M14" s="74"/>
      <c r="N14" s="67"/>
      <c r="O14" s="68"/>
      <c r="P14" s="68"/>
      <c r="Q14" s="68"/>
      <c r="R14" s="68"/>
      <c r="S14" s="68"/>
      <c r="T14" s="68"/>
      <c r="U14" s="69"/>
    </row>
    <row r="15" spans="1:21" s="18" customFormat="1" ht="5.0999999999999996" customHeight="1" x14ac:dyDescent="0.15">
      <c r="A15" s="102"/>
      <c r="B15" s="104"/>
      <c r="C15" s="126"/>
      <c r="D15" s="48"/>
      <c r="E15" s="70"/>
      <c r="F15" s="71"/>
      <c r="G15" s="71"/>
      <c r="H15" s="71"/>
      <c r="I15" s="71"/>
      <c r="J15" s="71"/>
      <c r="K15" s="71"/>
      <c r="L15" s="72"/>
      <c r="M15" s="75"/>
      <c r="N15" s="70"/>
      <c r="O15" s="71"/>
      <c r="P15" s="71"/>
      <c r="Q15" s="71"/>
      <c r="R15" s="71"/>
      <c r="S15" s="71"/>
      <c r="T15" s="71"/>
      <c r="U15" s="72"/>
    </row>
    <row r="16" spans="1:21" s="18" customFormat="1" ht="13.5" customHeight="1" x14ac:dyDescent="0.15">
      <c r="A16" s="105" t="s">
        <v>25</v>
      </c>
      <c r="B16" s="205">
        <v>0.43055555555555558</v>
      </c>
      <c r="C16" s="127" t="s">
        <v>34</v>
      </c>
      <c r="D16" s="122" t="s">
        <v>29</v>
      </c>
      <c r="E16" s="120">
        <f>SUM(G16:G19)</f>
        <v>34</v>
      </c>
      <c r="F16" s="110"/>
      <c r="G16" s="14">
        <v>11</v>
      </c>
      <c r="H16" s="14" t="s">
        <v>7</v>
      </c>
      <c r="I16" s="14">
        <v>24</v>
      </c>
      <c r="J16" s="110"/>
      <c r="K16" s="96">
        <f>SUM(I16:I19)</f>
        <v>88</v>
      </c>
      <c r="L16" s="98" t="s">
        <v>46</v>
      </c>
      <c r="M16" s="118" t="s">
        <v>52</v>
      </c>
      <c r="N16" s="120">
        <f>SUM(P16:P19)</f>
        <v>98</v>
      </c>
      <c r="O16" s="110"/>
      <c r="P16" s="14">
        <v>23</v>
      </c>
      <c r="Q16" s="14" t="s">
        <v>7</v>
      </c>
      <c r="R16" s="14">
        <v>15</v>
      </c>
      <c r="S16" s="110"/>
      <c r="T16" s="96">
        <f>SUM(R16:R19)</f>
        <v>55</v>
      </c>
      <c r="U16" s="98" t="s">
        <v>8</v>
      </c>
    </row>
    <row r="17" spans="1:21" s="18" customFormat="1" ht="13.5" customHeight="1" x14ac:dyDescent="0.15">
      <c r="A17" s="106"/>
      <c r="B17" s="108"/>
      <c r="C17" s="128"/>
      <c r="D17" s="123"/>
      <c r="E17" s="120"/>
      <c r="F17" s="110"/>
      <c r="G17" s="14">
        <v>5</v>
      </c>
      <c r="H17" s="14" t="s">
        <v>7</v>
      </c>
      <c r="I17" s="14">
        <v>23</v>
      </c>
      <c r="J17" s="110"/>
      <c r="K17" s="96"/>
      <c r="L17" s="98"/>
      <c r="M17" s="118"/>
      <c r="N17" s="120"/>
      <c r="O17" s="110"/>
      <c r="P17" s="14">
        <v>20</v>
      </c>
      <c r="Q17" s="14" t="s">
        <v>7</v>
      </c>
      <c r="R17" s="14">
        <v>7</v>
      </c>
      <c r="S17" s="110"/>
      <c r="T17" s="96"/>
      <c r="U17" s="98"/>
    </row>
    <row r="18" spans="1:21" s="18" customFormat="1" ht="13.5" customHeight="1" x14ac:dyDescent="0.15">
      <c r="A18" s="106"/>
      <c r="B18" s="108"/>
      <c r="C18" s="128"/>
      <c r="D18" s="123"/>
      <c r="E18" s="120"/>
      <c r="F18" s="110"/>
      <c r="G18" s="14">
        <v>11</v>
      </c>
      <c r="H18" s="14" t="s">
        <v>7</v>
      </c>
      <c r="I18" s="14">
        <v>22</v>
      </c>
      <c r="J18" s="110"/>
      <c r="K18" s="96"/>
      <c r="L18" s="98"/>
      <c r="M18" s="118"/>
      <c r="N18" s="120"/>
      <c r="O18" s="110"/>
      <c r="P18" s="14">
        <v>21</v>
      </c>
      <c r="Q18" s="14" t="s">
        <v>7</v>
      </c>
      <c r="R18" s="14">
        <v>15</v>
      </c>
      <c r="S18" s="110"/>
      <c r="T18" s="96"/>
      <c r="U18" s="98"/>
    </row>
    <row r="19" spans="1:21" s="18" customFormat="1" ht="13.5" customHeight="1" x14ac:dyDescent="0.15">
      <c r="A19" s="106"/>
      <c r="B19" s="108"/>
      <c r="C19" s="128"/>
      <c r="D19" s="124"/>
      <c r="E19" s="121"/>
      <c r="F19" s="111"/>
      <c r="G19" s="16">
        <v>7</v>
      </c>
      <c r="H19" s="16" t="s">
        <v>7</v>
      </c>
      <c r="I19" s="16">
        <v>19</v>
      </c>
      <c r="J19" s="111"/>
      <c r="K19" s="97"/>
      <c r="L19" s="99"/>
      <c r="M19" s="119"/>
      <c r="N19" s="121"/>
      <c r="O19" s="111"/>
      <c r="P19" s="16">
        <v>34</v>
      </c>
      <c r="Q19" s="16" t="s">
        <v>7</v>
      </c>
      <c r="R19" s="16">
        <v>18</v>
      </c>
      <c r="S19" s="111"/>
      <c r="T19" s="97"/>
      <c r="U19" s="99"/>
    </row>
    <row r="20" spans="1:21" s="18" customFormat="1" ht="5.0999999999999996" customHeight="1" x14ac:dyDescent="0.15">
      <c r="A20" s="106"/>
      <c r="B20" s="108"/>
      <c r="C20" s="128"/>
      <c r="D20" s="112" t="s">
        <v>24</v>
      </c>
      <c r="E20" s="87" t="s">
        <v>35</v>
      </c>
      <c r="F20" s="88"/>
      <c r="G20" s="88"/>
      <c r="H20" s="88"/>
      <c r="I20" s="88"/>
      <c r="J20" s="88"/>
      <c r="K20" s="88"/>
      <c r="L20" s="89"/>
      <c r="M20" s="115" t="s">
        <v>24</v>
      </c>
      <c r="N20" s="87" t="s">
        <v>53</v>
      </c>
      <c r="O20" s="88"/>
      <c r="P20" s="88"/>
      <c r="Q20" s="88"/>
      <c r="R20" s="88"/>
      <c r="S20" s="88"/>
      <c r="T20" s="88"/>
      <c r="U20" s="89"/>
    </row>
    <row r="21" spans="1:21" s="18" customFormat="1" ht="5.0999999999999996" customHeight="1" x14ac:dyDescent="0.15">
      <c r="A21" s="106"/>
      <c r="B21" s="108"/>
      <c r="C21" s="128"/>
      <c r="D21" s="113"/>
      <c r="E21" s="90"/>
      <c r="F21" s="91"/>
      <c r="G21" s="91"/>
      <c r="H21" s="91"/>
      <c r="I21" s="91"/>
      <c r="J21" s="91"/>
      <c r="K21" s="91"/>
      <c r="L21" s="92"/>
      <c r="M21" s="116"/>
      <c r="N21" s="90"/>
      <c r="O21" s="91"/>
      <c r="P21" s="91"/>
      <c r="Q21" s="91"/>
      <c r="R21" s="91"/>
      <c r="S21" s="91"/>
      <c r="T21" s="91"/>
      <c r="U21" s="92"/>
    </row>
    <row r="22" spans="1:21" s="18" customFormat="1" ht="5.0999999999999996" customHeight="1" x14ac:dyDescent="0.15">
      <c r="A22" s="106"/>
      <c r="B22" s="108"/>
      <c r="C22" s="128"/>
      <c r="D22" s="113"/>
      <c r="E22" s="90"/>
      <c r="F22" s="91"/>
      <c r="G22" s="91"/>
      <c r="H22" s="91"/>
      <c r="I22" s="91"/>
      <c r="J22" s="91"/>
      <c r="K22" s="91"/>
      <c r="L22" s="92"/>
      <c r="M22" s="116"/>
      <c r="N22" s="90"/>
      <c r="O22" s="91"/>
      <c r="P22" s="91"/>
      <c r="Q22" s="91"/>
      <c r="R22" s="91"/>
      <c r="S22" s="91"/>
      <c r="T22" s="91"/>
      <c r="U22" s="92"/>
    </row>
    <row r="23" spans="1:21" s="18" customFormat="1" ht="5.0999999999999996" customHeight="1" x14ac:dyDescent="0.15">
      <c r="A23" s="107"/>
      <c r="B23" s="109"/>
      <c r="C23" s="129"/>
      <c r="D23" s="114"/>
      <c r="E23" s="93"/>
      <c r="F23" s="94"/>
      <c r="G23" s="94"/>
      <c r="H23" s="94"/>
      <c r="I23" s="94"/>
      <c r="J23" s="94"/>
      <c r="K23" s="94"/>
      <c r="L23" s="95"/>
      <c r="M23" s="117"/>
      <c r="N23" s="93"/>
      <c r="O23" s="94"/>
      <c r="P23" s="94"/>
      <c r="Q23" s="94"/>
      <c r="R23" s="94"/>
      <c r="S23" s="94"/>
      <c r="T23" s="94"/>
      <c r="U23" s="95"/>
    </row>
    <row r="24" spans="1:21" s="18" customFormat="1" ht="13.5" customHeight="1" x14ac:dyDescent="0.15">
      <c r="A24" s="100" t="s">
        <v>26</v>
      </c>
      <c r="B24" s="204">
        <v>0.4861111111111111</v>
      </c>
      <c r="C24" s="132" t="s">
        <v>33</v>
      </c>
      <c r="D24" s="49" t="s">
        <v>38</v>
      </c>
      <c r="E24" s="52">
        <f>SUM(G24:G27)</f>
        <v>5</v>
      </c>
      <c r="F24" s="55"/>
      <c r="G24" s="22">
        <v>0</v>
      </c>
      <c r="H24" s="22" t="s">
        <v>7</v>
      </c>
      <c r="I24" s="22">
        <v>34</v>
      </c>
      <c r="J24" s="55"/>
      <c r="K24" s="76">
        <f>SUM(I24:I27)</f>
        <v>108</v>
      </c>
      <c r="L24" s="79" t="s">
        <v>41</v>
      </c>
      <c r="M24" s="83" t="s">
        <v>48</v>
      </c>
      <c r="N24" s="52">
        <f>SUM(P24:P27)</f>
        <v>43</v>
      </c>
      <c r="O24" s="55"/>
      <c r="P24" s="20">
        <v>16</v>
      </c>
      <c r="Q24" s="20" t="s">
        <v>7</v>
      </c>
      <c r="R24" s="20">
        <v>8</v>
      </c>
      <c r="S24" s="55"/>
      <c r="T24" s="76">
        <f>SUM(R24:R27)</f>
        <v>46</v>
      </c>
      <c r="U24" s="207" t="s">
        <v>54</v>
      </c>
    </row>
    <row r="25" spans="1:21" s="18" customFormat="1" ht="13.5" customHeight="1" x14ac:dyDescent="0.15">
      <c r="A25" s="101"/>
      <c r="B25" s="103"/>
      <c r="C25" s="133"/>
      <c r="D25" s="50"/>
      <c r="E25" s="53"/>
      <c r="F25" s="56"/>
      <c r="G25" s="20">
        <v>0</v>
      </c>
      <c r="H25" s="20" t="s">
        <v>7</v>
      </c>
      <c r="I25" s="20">
        <v>35</v>
      </c>
      <c r="J25" s="56"/>
      <c r="K25" s="77"/>
      <c r="L25" s="80"/>
      <c r="M25" s="83"/>
      <c r="N25" s="53"/>
      <c r="O25" s="56"/>
      <c r="P25" s="20">
        <v>11</v>
      </c>
      <c r="Q25" s="20" t="s">
        <v>7</v>
      </c>
      <c r="R25" s="20">
        <v>10</v>
      </c>
      <c r="S25" s="56"/>
      <c r="T25" s="77"/>
      <c r="U25" s="80"/>
    </row>
    <row r="26" spans="1:21" s="18" customFormat="1" ht="13.5" customHeight="1" x14ac:dyDescent="0.15">
      <c r="A26" s="101"/>
      <c r="B26" s="103"/>
      <c r="C26" s="133"/>
      <c r="D26" s="50"/>
      <c r="E26" s="53"/>
      <c r="F26" s="56"/>
      <c r="G26" s="20">
        <v>3</v>
      </c>
      <c r="H26" s="20" t="s">
        <v>7</v>
      </c>
      <c r="I26" s="20">
        <v>19</v>
      </c>
      <c r="J26" s="56"/>
      <c r="K26" s="77"/>
      <c r="L26" s="80"/>
      <c r="M26" s="83"/>
      <c r="N26" s="53"/>
      <c r="O26" s="56"/>
      <c r="P26" s="20">
        <v>6</v>
      </c>
      <c r="Q26" s="20" t="s">
        <v>7</v>
      </c>
      <c r="R26" s="20">
        <v>12</v>
      </c>
      <c r="S26" s="56"/>
      <c r="T26" s="77"/>
      <c r="U26" s="80"/>
    </row>
    <row r="27" spans="1:21" s="18" customFormat="1" ht="13.5" customHeight="1" x14ac:dyDescent="0.15">
      <c r="A27" s="101"/>
      <c r="B27" s="103"/>
      <c r="C27" s="133"/>
      <c r="D27" s="51"/>
      <c r="E27" s="54"/>
      <c r="F27" s="57"/>
      <c r="G27" s="21">
        <v>2</v>
      </c>
      <c r="H27" s="21" t="s">
        <v>7</v>
      </c>
      <c r="I27" s="21">
        <v>20</v>
      </c>
      <c r="J27" s="57"/>
      <c r="K27" s="78"/>
      <c r="L27" s="81"/>
      <c r="M27" s="84"/>
      <c r="N27" s="54"/>
      <c r="O27" s="57"/>
      <c r="P27" s="21">
        <v>10</v>
      </c>
      <c r="Q27" s="21" t="s">
        <v>7</v>
      </c>
      <c r="R27" s="21">
        <v>16</v>
      </c>
      <c r="S27" s="57"/>
      <c r="T27" s="78"/>
      <c r="U27" s="81"/>
    </row>
    <row r="28" spans="1:21" s="18" customFormat="1" ht="5.0999999999999996" customHeight="1" x14ac:dyDescent="0.15">
      <c r="A28" s="101"/>
      <c r="B28" s="103"/>
      <c r="C28" s="133"/>
      <c r="D28" s="46" t="s">
        <v>24</v>
      </c>
      <c r="E28" s="64" t="s">
        <v>47</v>
      </c>
      <c r="F28" s="65"/>
      <c r="G28" s="65"/>
      <c r="H28" s="65"/>
      <c r="I28" s="65"/>
      <c r="J28" s="65"/>
      <c r="K28" s="65"/>
      <c r="L28" s="66"/>
      <c r="M28" s="73" t="s">
        <v>31</v>
      </c>
      <c r="N28" s="64" t="s">
        <v>55</v>
      </c>
      <c r="O28" s="65"/>
      <c r="P28" s="65"/>
      <c r="Q28" s="65"/>
      <c r="R28" s="65"/>
      <c r="S28" s="65"/>
      <c r="T28" s="65"/>
      <c r="U28" s="66"/>
    </row>
    <row r="29" spans="1:21" s="18" customFormat="1" ht="5.0999999999999996" customHeight="1" x14ac:dyDescent="0.15">
      <c r="A29" s="101"/>
      <c r="B29" s="103"/>
      <c r="C29" s="133"/>
      <c r="D29" s="47"/>
      <c r="E29" s="67"/>
      <c r="F29" s="68"/>
      <c r="G29" s="68"/>
      <c r="H29" s="68"/>
      <c r="I29" s="68"/>
      <c r="J29" s="68"/>
      <c r="K29" s="68"/>
      <c r="L29" s="69"/>
      <c r="M29" s="74"/>
      <c r="N29" s="67"/>
      <c r="O29" s="68"/>
      <c r="P29" s="68"/>
      <c r="Q29" s="68"/>
      <c r="R29" s="68"/>
      <c r="S29" s="68"/>
      <c r="T29" s="68"/>
      <c r="U29" s="69"/>
    </row>
    <row r="30" spans="1:21" s="18" customFormat="1" ht="5.0999999999999996" customHeight="1" x14ac:dyDescent="0.15">
      <c r="A30" s="101"/>
      <c r="B30" s="103"/>
      <c r="C30" s="133"/>
      <c r="D30" s="47"/>
      <c r="E30" s="67"/>
      <c r="F30" s="68"/>
      <c r="G30" s="68"/>
      <c r="H30" s="68"/>
      <c r="I30" s="68"/>
      <c r="J30" s="68"/>
      <c r="K30" s="68"/>
      <c r="L30" s="69"/>
      <c r="M30" s="74"/>
      <c r="N30" s="67"/>
      <c r="O30" s="68"/>
      <c r="P30" s="68"/>
      <c r="Q30" s="68"/>
      <c r="R30" s="68"/>
      <c r="S30" s="68"/>
      <c r="T30" s="68"/>
      <c r="U30" s="69"/>
    </row>
    <row r="31" spans="1:21" s="18" customFormat="1" ht="5.0999999999999996" customHeight="1" x14ac:dyDescent="0.15">
      <c r="A31" s="102"/>
      <c r="B31" s="104"/>
      <c r="C31" s="134"/>
      <c r="D31" s="48"/>
      <c r="E31" s="70"/>
      <c r="F31" s="71"/>
      <c r="G31" s="71"/>
      <c r="H31" s="71"/>
      <c r="I31" s="71"/>
      <c r="J31" s="71"/>
      <c r="K31" s="71"/>
      <c r="L31" s="72"/>
      <c r="M31" s="75"/>
      <c r="N31" s="70"/>
      <c r="O31" s="71"/>
      <c r="P31" s="71"/>
      <c r="Q31" s="71"/>
      <c r="R31" s="71"/>
      <c r="S31" s="71"/>
      <c r="T31" s="71"/>
      <c r="U31" s="72"/>
    </row>
    <row r="32" spans="1:21" s="18" customFormat="1" ht="13.5" customHeight="1" x14ac:dyDescent="0.15">
      <c r="A32" s="105" t="s">
        <v>27</v>
      </c>
      <c r="B32" s="205">
        <v>0.54166666666666663</v>
      </c>
      <c r="C32" s="135" t="s">
        <v>34</v>
      </c>
      <c r="D32" s="122" t="s">
        <v>48</v>
      </c>
      <c r="E32" s="130">
        <f>SUM(G32:G35)</f>
        <v>39</v>
      </c>
      <c r="F32" s="131"/>
      <c r="G32" s="17">
        <v>12</v>
      </c>
      <c r="H32" s="17" t="s">
        <v>7</v>
      </c>
      <c r="I32" s="17">
        <v>18</v>
      </c>
      <c r="J32" s="131"/>
      <c r="K32" s="138">
        <f>SUM(I32:I35)</f>
        <v>87</v>
      </c>
      <c r="L32" s="139" t="s">
        <v>49</v>
      </c>
      <c r="M32" s="118"/>
      <c r="N32" s="130">
        <f>SUM(P32:P35)</f>
        <v>0</v>
      </c>
      <c r="O32" s="140"/>
      <c r="P32" s="14"/>
      <c r="Q32" s="14" t="s">
        <v>7</v>
      </c>
      <c r="R32" s="14"/>
      <c r="S32" s="140">
        <f>SUM(R32:R35)</f>
        <v>0</v>
      </c>
      <c r="T32" s="138"/>
      <c r="U32" s="98"/>
    </row>
    <row r="33" spans="1:21" s="18" customFormat="1" ht="13.5" customHeight="1" x14ac:dyDescent="0.15">
      <c r="A33" s="106"/>
      <c r="B33" s="108"/>
      <c r="C33" s="136"/>
      <c r="D33" s="123"/>
      <c r="E33" s="120"/>
      <c r="F33" s="110"/>
      <c r="G33" s="15">
        <v>10</v>
      </c>
      <c r="H33" s="15" t="s">
        <v>7</v>
      </c>
      <c r="I33" s="15">
        <v>17</v>
      </c>
      <c r="J33" s="110"/>
      <c r="K33" s="96"/>
      <c r="L33" s="98"/>
      <c r="M33" s="118"/>
      <c r="N33" s="120"/>
      <c r="O33" s="141"/>
      <c r="P33" s="14"/>
      <c r="Q33" s="14" t="s">
        <v>7</v>
      </c>
      <c r="R33" s="14"/>
      <c r="S33" s="141"/>
      <c r="T33" s="96"/>
      <c r="U33" s="98"/>
    </row>
    <row r="34" spans="1:21" s="18" customFormat="1" ht="13.5" customHeight="1" x14ac:dyDescent="0.15">
      <c r="A34" s="106"/>
      <c r="B34" s="108"/>
      <c r="C34" s="136"/>
      <c r="D34" s="123"/>
      <c r="E34" s="120"/>
      <c r="F34" s="110"/>
      <c r="G34" s="15">
        <v>11</v>
      </c>
      <c r="H34" s="15" t="s">
        <v>7</v>
      </c>
      <c r="I34" s="15">
        <v>21</v>
      </c>
      <c r="J34" s="110"/>
      <c r="K34" s="96"/>
      <c r="L34" s="98"/>
      <c r="M34" s="118"/>
      <c r="N34" s="120"/>
      <c r="O34" s="141"/>
      <c r="P34" s="14"/>
      <c r="Q34" s="14" t="s">
        <v>7</v>
      </c>
      <c r="R34" s="14"/>
      <c r="S34" s="141"/>
      <c r="T34" s="96"/>
      <c r="U34" s="98"/>
    </row>
    <row r="35" spans="1:21" s="18" customFormat="1" ht="13.5" customHeight="1" x14ac:dyDescent="0.15">
      <c r="A35" s="106"/>
      <c r="B35" s="108"/>
      <c r="C35" s="136"/>
      <c r="D35" s="124"/>
      <c r="E35" s="121"/>
      <c r="F35" s="111"/>
      <c r="G35" s="16">
        <v>6</v>
      </c>
      <c r="H35" s="16" t="s">
        <v>7</v>
      </c>
      <c r="I35" s="16">
        <v>31</v>
      </c>
      <c r="J35" s="111"/>
      <c r="K35" s="97"/>
      <c r="L35" s="99"/>
      <c r="M35" s="119"/>
      <c r="N35" s="121"/>
      <c r="O35" s="142"/>
      <c r="P35" s="16"/>
      <c r="Q35" s="16" t="s">
        <v>7</v>
      </c>
      <c r="R35" s="16"/>
      <c r="S35" s="142"/>
      <c r="T35" s="97"/>
      <c r="U35" s="99"/>
    </row>
    <row r="36" spans="1:21" s="18" customFormat="1" ht="5.0999999999999996" customHeight="1" x14ac:dyDescent="0.15">
      <c r="A36" s="106"/>
      <c r="B36" s="108"/>
      <c r="C36" s="136"/>
      <c r="D36" s="115" t="s">
        <v>24</v>
      </c>
      <c r="E36" s="87" t="s">
        <v>50</v>
      </c>
      <c r="F36" s="88"/>
      <c r="G36" s="88"/>
      <c r="H36" s="88"/>
      <c r="I36" s="88"/>
      <c r="J36" s="88"/>
      <c r="K36" s="88"/>
      <c r="L36" s="89"/>
      <c r="M36" s="115"/>
      <c r="N36" s="87"/>
      <c r="O36" s="88"/>
      <c r="P36" s="88"/>
      <c r="Q36" s="88"/>
      <c r="R36" s="88"/>
      <c r="S36" s="88"/>
      <c r="T36" s="88"/>
      <c r="U36" s="89"/>
    </row>
    <row r="37" spans="1:21" s="18" customFormat="1" ht="5.0999999999999996" customHeight="1" x14ac:dyDescent="0.15">
      <c r="A37" s="106"/>
      <c r="B37" s="108"/>
      <c r="C37" s="136"/>
      <c r="D37" s="116"/>
      <c r="E37" s="90"/>
      <c r="F37" s="91"/>
      <c r="G37" s="91"/>
      <c r="H37" s="91"/>
      <c r="I37" s="91"/>
      <c r="J37" s="91"/>
      <c r="K37" s="91"/>
      <c r="L37" s="92"/>
      <c r="M37" s="116"/>
      <c r="N37" s="90"/>
      <c r="O37" s="91"/>
      <c r="P37" s="91"/>
      <c r="Q37" s="91"/>
      <c r="R37" s="91"/>
      <c r="S37" s="91"/>
      <c r="T37" s="91"/>
      <c r="U37" s="92"/>
    </row>
    <row r="38" spans="1:21" s="18" customFormat="1" ht="5.0999999999999996" customHeight="1" x14ac:dyDescent="0.15">
      <c r="A38" s="106"/>
      <c r="B38" s="108"/>
      <c r="C38" s="136"/>
      <c r="D38" s="116"/>
      <c r="E38" s="90"/>
      <c r="F38" s="91"/>
      <c r="G38" s="91"/>
      <c r="H38" s="91"/>
      <c r="I38" s="91"/>
      <c r="J38" s="91"/>
      <c r="K38" s="91"/>
      <c r="L38" s="92"/>
      <c r="M38" s="116"/>
      <c r="N38" s="90"/>
      <c r="O38" s="91"/>
      <c r="P38" s="91"/>
      <c r="Q38" s="91"/>
      <c r="R38" s="91"/>
      <c r="S38" s="91"/>
      <c r="T38" s="91"/>
      <c r="U38" s="92"/>
    </row>
    <row r="39" spans="1:21" s="18" customFormat="1" ht="5.0999999999999996" customHeight="1" x14ac:dyDescent="0.15">
      <c r="A39" s="107"/>
      <c r="B39" s="109"/>
      <c r="C39" s="137"/>
      <c r="D39" s="117"/>
      <c r="E39" s="93"/>
      <c r="F39" s="94"/>
      <c r="G39" s="94"/>
      <c r="H39" s="94"/>
      <c r="I39" s="94"/>
      <c r="J39" s="94"/>
      <c r="K39" s="94"/>
      <c r="L39" s="95"/>
      <c r="M39" s="117"/>
      <c r="N39" s="93"/>
      <c r="O39" s="94"/>
      <c r="P39" s="94"/>
      <c r="Q39" s="94"/>
      <c r="R39" s="94"/>
      <c r="S39" s="94"/>
      <c r="T39" s="94"/>
      <c r="U39" s="95"/>
    </row>
  </sheetData>
  <mergeCells count="84">
    <mergeCell ref="U32:U35"/>
    <mergeCell ref="K32:K35"/>
    <mergeCell ref="L32:L35"/>
    <mergeCell ref="M32:M35"/>
    <mergeCell ref="N28:U31"/>
    <mergeCell ref="N32:O35"/>
    <mergeCell ref="S32:T35"/>
    <mergeCell ref="M36:M39"/>
    <mergeCell ref="N36:U39"/>
    <mergeCell ref="A32:A39"/>
    <mergeCell ref="B32:B39"/>
    <mergeCell ref="D32:D35"/>
    <mergeCell ref="E32:E35"/>
    <mergeCell ref="F32:F35"/>
    <mergeCell ref="D36:D39"/>
    <mergeCell ref="E36:L39"/>
    <mergeCell ref="J32:J35"/>
    <mergeCell ref="M28:M31"/>
    <mergeCell ref="C24:C31"/>
    <mergeCell ref="C32:C39"/>
    <mergeCell ref="O24:O27"/>
    <mergeCell ref="S24:S27"/>
    <mergeCell ref="T24:T27"/>
    <mergeCell ref="U24:U27"/>
    <mergeCell ref="M24:M27"/>
    <mergeCell ref="N24:N27"/>
    <mergeCell ref="A24:A31"/>
    <mergeCell ref="B24:B31"/>
    <mergeCell ref="D24:D27"/>
    <mergeCell ref="E24:E27"/>
    <mergeCell ref="F24:F27"/>
    <mergeCell ref="D28:D31"/>
    <mergeCell ref="E28:L31"/>
    <mergeCell ref="J24:J27"/>
    <mergeCell ref="K24:K27"/>
    <mergeCell ref="L24:L27"/>
    <mergeCell ref="E20:L23"/>
    <mergeCell ref="N20:U23"/>
    <mergeCell ref="T16:T19"/>
    <mergeCell ref="U16:U19"/>
    <mergeCell ref="A8:A15"/>
    <mergeCell ref="B8:B15"/>
    <mergeCell ref="J8:J11"/>
    <mergeCell ref="S8:S11"/>
    <mergeCell ref="K16:K19"/>
    <mergeCell ref="L16:L19"/>
    <mergeCell ref="A16:A23"/>
    <mergeCell ref="B16:B23"/>
    <mergeCell ref="J16:J19"/>
    <mergeCell ref="S16:S19"/>
    <mergeCell ref="D20:D23"/>
    <mergeCell ref="M20:M23"/>
    <mergeCell ref="M16:M19"/>
    <mergeCell ref="N16:N19"/>
    <mergeCell ref="O16:O19"/>
    <mergeCell ref="D16:D19"/>
    <mergeCell ref="E16:E19"/>
    <mergeCell ref="F16:F19"/>
    <mergeCell ref="C8:C15"/>
    <mergeCell ref="C16:C23"/>
    <mergeCell ref="A1:U4"/>
    <mergeCell ref="D5:L6"/>
    <mergeCell ref="M5:U6"/>
    <mergeCell ref="D7:G7"/>
    <mergeCell ref="D12:D15"/>
    <mergeCell ref="D8:D11"/>
    <mergeCell ref="E8:E11"/>
    <mergeCell ref="F8:F11"/>
    <mergeCell ref="A5:A7"/>
    <mergeCell ref="B5:B7"/>
    <mergeCell ref="E12:L15"/>
    <mergeCell ref="N12:U15"/>
    <mergeCell ref="M12:M15"/>
    <mergeCell ref="T8:T11"/>
    <mergeCell ref="U8:U11"/>
    <mergeCell ref="K8:K11"/>
    <mergeCell ref="L8:L11"/>
    <mergeCell ref="M8:M11"/>
    <mergeCell ref="N8:N11"/>
    <mergeCell ref="O8:O11"/>
    <mergeCell ref="I7:L7"/>
    <mergeCell ref="M7:P7"/>
    <mergeCell ref="R7:U7"/>
    <mergeCell ref="C5:C7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Z21" sqref="Z21"/>
    </sheetView>
  </sheetViews>
  <sheetFormatPr defaultRowHeight="13.5" x14ac:dyDescent="0.15"/>
  <cols>
    <col min="1" max="1" width="5" style="1" customWidth="1"/>
    <col min="2" max="2" width="9.375" style="1" customWidth="1"/>
    <col min="3" max="3" width="7.5" style="1" customWidth="1"/>
    <col min="4" max="5" width="9" style="1"/>
    <col min="6" max="6" width="3.125" style="1" customWidth="1"/>
    <col min="7" max="9" width="4.625" style="1" customWidth="1"/>
    <col min="10" max="10" width="3.125" style="1" customWidth="1"/>
    <col min="11" max="11" width="9" style="1"/>
    <col min="12" max="12" width="9" style="1" customWidth="1"/>
    <col min="13" max="14" width="9" style="1"/>
    <col min="15" max="15" width="3.125" style="1" customWidth="1"/>
    <col min="16" max="18" width="4.625" style="1" customWidth="1"/>
    <col min="19" max="19" width="3" style="1" customWidth="1"/>
    <col min="20" max="22" width="9" style="1"/>
    <col min="23" max="24" width="4.625" style="1" customWidth="1"/>
    <col min="25" max="26" width="1.625" style="1" customWidth="1"/>
    <col min="27" max="28" width="4.625" style="1" customWidth="1"/>
    <col min="29" max="30" width="1.625" style="1" customWidth="1"/>
    <col min="31" max="32" width="4.625" style="1" customWidth="1"/>
    <col min="33" max="34" width="1.625" style="1" customWidth="1"/>
    <col min="35" max="36" width="4.625" style="1" customWidth="1"/>
    <col min="37" max="261" width="9" style="1"/>
    <col min="262" max="262" width="3.125" style="1" customWidth="1"/>
    <col min="263" max="265" width="4.625" style="1" customWidth="1"/>
    <col min="266" max="266" width="3.125" style="1" customWidth="1"/>
    <col min="267" max="270" width="9" style="1"/>
    <col min="271" max="271" width="3.125" style="1" customWidth="1"/>
    <col min="272" max="274" width="4.625" style="1" customWidth="1"/>
    <col min="275" max="275" width="3" style="1" customWidth="1"/>
    <col min="276" max="278" width="9" style="1"/>
    <col min="279" max="280" width="4.625" style="1" customWidth="1"/>
    <col min="281" max="282" width="1.625" style="1" customWidth="1"/>
    <col min="283" max="284" width="4.625" style="1" customWidth="1"/>
    <col min="285" max="286" width="1.625" style="1" customWidth="1"/>
    <col min="287" max="288" width="4.625" style="1" customWidth="1"/>
    <col min="289" max="290" width="1.625" style="1" customWidth="1"/>
    <col min="291" max="292" width="4.625" style="1" customWidth="1"/>
    <col min="293" max="517" width="9" style="1"/>
    <col min="518" max="518" width="3.125" style="1" customWidth="1"/>
    <col min="519" max="521" width="4.625" style="1" customWidth="1"/>
    <col min="522" max="522" width="3.125" style="1" customWidth="1"/>
    <col min="523" max="526" width="9" style="1"/>
    <col min="527" max="527" width="3.125" style="1" customWidth="1"/>
    <col min="528" max="530" width="4.625" style="1" customWidth="1"/>
    <col min="531" max="531" width="3" style="1" customWidth="1"/>
    <col min="532" max="534" width="9" style="1"/>
    <col min="535" max="536" width="4.625" style="1" customWidth="1"/>
    <col min="537" max="538" width="1.625" style="1" customWidth="1"/>
    <col min="539" max="540" width="4.625" style="1" customWidth="1"/>
    <col min="541" max="542" width="1.625" style="1" customWidth="1"/>
    <col min="543" max="544" width="4.625" style="1" customWidth="1"/>
    <col min="545" max="546" width="1.625" style="1" customWidth="1"/>
    <col min="547" max="548" width="4.625" style="1" customWidth="1"/>
    <col min="549" max="773" width="9" style="1"/>
    <col min="774" max="774" width="3.125" style="1" customWidth="1"/>
    <col min="775" max="777" width="4.625" style="1" customWidth="1"/>
    <col min="778" max="778" width="3.125" style="1" customWidth="1"/>
    <col min="779" max="782" width="9" style="1"/>
    <col min="783" max="783" width="3.125" style="1" customWidth="1"/>
    <col min="784" max="786" width="4.625" style="1" customWidth="1"/>
    <col min="787" max="787" width="3" style="1" customWidth="1"/>
    <col min="788" max="790" width="9" style="1"/>
    <col min="791" max="792" width="4.625" style="1" customWidth="1"/>
    <col min="793" max="794" width="1.625" style="1" customWidth="1"/>
    <col min="795" max="796" width="4.625" style="1" customWidth="1"/>
    <col min="797" max="798" width="1.625" style="1" customWidth="1"/>
    <col min="799" max="800" width="4.625" style="1" customWidth="1"/>
    <col min="801" max="802" width="1.625" style="1" customWidth="1"/>
    <col min="803" max="804" width="4.625" style="1" customWidth="1"/>
    <col min="805" max="1029" width="9" style="1"/>
    <col min="1030" max="1030" width="3.125" style="1" customWidth="1"/>
    <col min="1031" max="1033" width="4.625" style="1" customWidth="1"/>
    <col min="1034" max="1034" width="3.125" style="1" customWidth="1"/>
    <col min="1035" max="1038" width="9" style="1"/>
    <col min="1039" max="1039" width="3.125" style="1" customWidth="1"/>
    <col min="1040" max="1042" width="4.625" style="1" customWidth="1"/>
    <col min="1043" max="1043" width="3" style="1" customWidth="1"/>
    <col min="1044" max="1046" width="9" style="1"/>
    <col min="1047" max="1048" width="4.625" style="1" customWidth="1"/>
    <col min="1049" max="1050" width="1.625" style="1" customWidth="1"/>
    <col min="1051" max="1052" width="4.625" style="1" customWidth="1"/>
    <col min="1053" max="1054" width="1.625" style="1" customWidth="1"/>
    <col min="1055" max="1056" width="4.625" style="1" customWidth="1"/>
    <col min="1057" max="1058" width="1.625" style="1" customWidth="1"/>
    <col min="1059" max="1060" width="4.625" style="1" customWidth="1"/>
    <col min="1061" max="1285" width="9" style="1"/>
    <col min="1286" max="1286" width="3.125" style="1" customWidth="1"/>
    <col min="1287" max="1289" width="4.625" style="1" customWidth="1"/>
    <col min="1290" max="1290" width="3.125" style="1" customWidth="1"/>
    <col min="1291" max="1294" width="9" style="1"/>
    <col min="1295" max="1295" width="3.125" style="1" customWidth="1"/>
    <col min="1296" max="1298" width="4.625" style="1" customWidth="1"/>
    <col min="1299" max="1299" width="3" style="1" customWidth="1"/>
    <col min="1300" max="1302" width="9" style="1"/>
    <col min="1303" max="1304" width="4.625" style="1" customWidth="1"/>
    <col min="1305" max="1306" width="1.625" style="1" customWidth="1"/>
    <col min="1307" max="1308" width="4.625" style="1" customWidth="1"/>
    <col min="1309" max="1310" width="1.625" style="1" customWidth="1"/>
    <col min="1311" max="1312" width="4.625" style="1" customWidth="1"/>
    <col min="1313" max="1314" width="1.625" style="1" customWidth="1"/>
    <col min="1315" max="1316" width="4.625" style="1" customWidth="1"/>
    <col min="1317" max="1541" width="9" style="1"/>
    <col min="1542" max="1542" width="3.125" style="1" customWidth="1"/>
    <col min="1543" max="1545" width="4.625" style="1" customWidth="1"/>
    <col min="1546" max="1546" width="3.125" style="1" customWidth="1"/>
    <col min="1547" max="1550" width="9" style="1"/>
    <col min="1551" max="1551" width="3.125" style="1" customWidth="1"/>
    <col min="1552" max="1554" width="4.625" style="1" customWidth="1"/>
    <col min="1555" max="1555" width="3" style="1" customWidth="1"/>
    <col min="1556" max="1558" width="9" style="1"/>
    <col min="1559" max="1560" width="4.625" style="1" customWidth="1"/>
    <col min="1561" max="1562" width="1.625" style="1" customWidth="1"/>
    <col min="1563" max="1564" width="4.625" style="1" customWidth="1"/>
    <col min="1565" max="1566" width="1.625" style="1" customWidth="1"/>
    <col min="1567" max="1568" width="4.625" style="1" customWidth="1"/>
    <col min="1569" max="1570" width="1.625" style="1" customWidth="1"/>
    <col min="1571" max="1572" width="4.625" style="1" customWidth="1"/>
    <col min="1573" max="1797" width="9" style="1"/>
    <col min="1798" max="1798" width="3.125" style="1" customWidth="1"/>
    <col min="1799" max="1801" width="4.625" style="1" customWidth="1"/>
    <col min="1802" max="1802" width="3.125" style="1" customWidth="1"/>
    <col min="1803" max="1806" width="9" style="1"/>
    <col min="1807" max="1807" width="3.125" style="1" customWidth="1"/>
    <col min="1808" max="1810" width="4.625" style="1" customWidth="1"/>
    <col min="1811" max="1811" width="3" style="1" customWidth="1"/>
    <col min="1812" max="1814" width="9" style="1"/>
    <col min="1815" max="1816" width="4.625" style="1" customWidth="1"/>
    <col min="1817" max="1818" width="1.625" style="1" customWidth="1"/>
    <col min="1819" max="1820" width="4.625" style="1" customWidth="1"/>
    <col min="1821" max="1822" width="1.625" style="1" customWidth="1"/>
    <col min="1823" max="1824" width="4.625" style="1" customWidth="1"/>
    <col min="1825" max="1826" width="1.625" style="1" customWidth="1"/>
    <col min="1827" max="1828" width="4.625" style="1" customWidth="1"/>
    <col min="1829" max="2053" width="9" style="1"/>
    <col min="2054" max="2054" width="3.125" style="1" customWidth="1"/>
    <col min="2055" max="2057" width="4.625" style="1" customWidth="1"/>
    <col min="2058" max="2058" width="3.125" style="1" customWidth="1"/>
    <col min="2059" max="2062" width="9" style="1"/>
    <col min="2063" max="2063" width="3.125" style="1" customWidth="1"/>
    <col min="2064" max="2066" width="4.625" style="1" customWidth="1"/>
    <col min="2067" max="2067" width="3" style="1" customWidth="1"/>
    <col min="2068" max="2070" width="9" style="1"/>
    <col min="2071" max="2072" width="4.625" style="1" customWidth="1"/>
    <col min="2073" max="2074" width="1.625" style="1" customWidth="1"/>
    <col min="2075" max="2076" width="4.625" style="1" customWidth="1"/>
    <col min="2077" max="2078" width="1.625" style="1" customWidth="1"/>
    <col min="2079" max="2080" width="4.625" style="1" customWidth="1"/>
    <col min="2081" max="2082" width="1.625" style="1" customWidth="1"/>
    <col min="2083" max="2084" width="4.625" style="1" customWidth="1"/>
    <col min="2085" max="2309" width="9" style="1"/>
    <col min="2310" max="2310" width="3.125" style="1" customWidth="1"/>
    <col min="2311" max="2313" width="4.625" style="1" customWidth="1"/>
    <col min="2314" max="2314" width="3.125" style="1" customWidth="1"/>
    <col min="2315" max="2318" width="9" style="1"/>
    <col min="2319" max="2319" width="3.125" style="1" customWidth="1"/>
    <col min="2320" max="2322" width="4.625" style="1" customWidth="1"/>
    <col min="2323" max="2323" width="3" style="1" customWidth="1"/>
    <col min="2324" max="2326" width="9" style="1"/>
    <col min="2327" max="2328" width="4.625" style="1" customWidth="1"/>
    <col min="2329" max="2330" width="1.625" style="1" customWidth="1"/>
    <col min="2331" max="2332" width="4.625" style="1" customWidth="1"/>
    <col min="2333" max="2334" width="1.625" style="1" customWidth="1"/>
    <col min="2335" max="2336" width="4.625" style="1" customWidth="1"/>
    <col min="2337" max="2338" width="1.625" style="1" customWidth="1"/>
    <col min="2339" max="2340" width="4.625" style="1" customWidth="1"/>
    <col min="2341" max="2565" width="9" style="1"/>
    <col min="2566" max="2566" width="3.125" style="1" customWidth="1"/>
    <col min="2567" max="2569" width="4.625" style="1" customWidth="1"/>
    <col min="2570" max="2570" width="3.125" style="1" customWidth="1"/>
    <col min="2571" max="2574" width="9" style="1"/>
    <col min="2575" max="2575" width="3.125" style="1" customWidth="1"/>
    <col min="2576" max="2578" width="4.625" style="1" customWidth="1"/>
    <col min="2579" max="2579" width="3" style="1" customWidth="1"/>
    <col min="2580" max="2582" width="9" style="1"/>
    <col min="2583" max="2584" width="4.625" style="1" customWidth="1"/>
    <col min="2585" max="2586" width="1.625" style="1" customWidth="1"/>
    <col min="2587" max="2588" width="4.625" style="1" customWidth="1"/>
    <col min="2589" max="2590" width="1.625" style="1" customWidth="1"/>
    <col min="2591" max="2592" width="4.625" style="1" customWidth="1"/>
    <col min="2593" max="2594" width="1.625" style="1" customWidth="1"/>
    <col min="2595" max="2596" width="4.625" style="1" customWidth="1"/>
    <col min="2597" max="2821" width="9" style="1"/>
    <col min="2822" max="2822" width="3.125" style="1" customWidth="1"/>
    <col min="2823" max="2825" width="4.625" style="1" customWidth="1"/>
    <col min="2826" max="2826" width="3.125" style="1" customWidth="1"/>
    <col min="2827" max="2830" width="9" style="1"/>
    <col min="2831" max="2831" width="3.125" style="1" customWidth="1"/>
    <col min="2832" max="2834" width="4.625" style="1" customWidth="1"/>
    <col min="2835" max="2835" width="3" style="1" customWidth="1"/>
    <col min="2836" max="2838" width="9" style="1"/>
    <col min="2839" max="2840" width="4.625" style="1" customWidth="1"/>
    <col min="2841" max="2842" width="1.625" style="1" customWidth="1"/>
    <col min="2843" max="2844" width="4.625" style="1" customWidth="1"/>
    <col min="2845" max="2846" width="1.625" style="1" customWidth="1"/>
    <col min="2847" max="2848" width="4.625" style="1" customWidth="1"/>
    <col min="2849" max="2850" width="1.625" style="1" customWidth="1"/>
    <col min="2851" max="2852" width="4.625" style="1" customWidth="1"/>
    <col min="2853" max="3077" width="9" style="1"/>
    <col min="3078" max="3078" width="3.125" style="1" customWidth="1"/>
    <col min="3079" max="3081" width="4.625" style="1" customWidth="1"/>
    <col min="3082" max="3082" width="3.125" style="1" customWidth="1"/>
    <col min="3083" max="3086" width="9" style="1"/>
    <col min="3087" max="3087" width="3.125" style="1" customWidth="1"/>
    <col min="3088" max="3090" width="4.625" style="1" customWidth="1"/>
    <col min="3091" max="3091" width="3" style="1" customWidth="1"/>
    <col min="3092" max="3094" width="9" style="1"/>
    <col min="3095" max="3096" width="4.625" style="1" customWidth="1"/>
    <col min="3097" max="3098" width="1.625" style="1" customWidth="1"/>
    <col min="3099" max="3100" width="4.625" style="1" customWidth="1"/>
    <col min="3101" max="3102" width="1.625" style="1" customWidth="1"/>
    <col min="3103" max="3104" width="4.625" style="1" customWidth="1"/>
    <col min="3105" max="3106" width="1.625" style="1" customWidth="1"/>
    <col min="3107" max="3108" width="4.625" style="1" customWidth="1"/>
    <col min="3109" max="3333" width="9" style="1"/>
    <col min="3334" max="3334" width="3.125" style="1" customWidth="1"/>
    <col min="3335" max="3337" width="4.625" style="1" customWidth="1"/>
    <col min="3338" max="3338" width="3.125" style="1" customWidth="1"/>
    <col min="3339" max="3342" width="9" style="1"/>
    <col min="3343" max="3343" width="3.125" style="1" customWidth="1"/>
    <col min="3344" max="3346" width="4.625" style="1" customWidth="1"/>
    <col min="3347" max="3347" width="3" style="1" customWidth="1"/>
    <col min="3348" max="3350" width="9" style="1"/>
    <col min="3351" max="3352" width="4.625" style="1" customWidth="1"/>
    <col min="3353" max="3354" width="1.625" style="1" customWidth="1"/>
    <col min="3355" max="3356" width="4.625" style="1" customWidth="1"/>
    <col min="3357" max="3358" width="1.625" style="1" customWidth="1"/>
    <col min="3359" max="3360" width="4.625" style="1" customWidth="1"/>
    <col min="3361" max="3362" width="1.625" style="1" customWidth="1"/>
    <col min="3363" max="3364" width="4.625" style="1" customWidth="1"/>
    <col min="3365" max="3589" width="9" style="1"/>
    <col min="3590" max="3590" width="3.125" style="1" customWidth="1"/>
    <col min="3591" max="3593" width="4.625" style="1" customWidth="1"/>
    <col min="3594" max="3594" width="3.125" style="1" customWidth="1"/>
    <col min="3595" max="3598" width="9" style="1"/>
    <col min="3599" max="3599" width="3.125" style="1" customWidth="1"/>
    <col min="3600" max="3602" width="4.625" style="1" customWidth="1"/>
    <col min="3603" max="3603" width="3" style="1" customWidth="1"/>
    <col min="3604" max="3606" width="9" style="1"/>
    <col min="3607" max="3608" width="4.625" style="1" customWidth="1"/>
    <col min="3609" max="3610" width="1.625" style="1" customWidth="1"/>
    <col min="3611" max="3612" width="4.625" style="1" customWidth="1"/>
    <col min="3613" max="3614" width="1.625" style="1" customWidth="1"/>
    <col min="3615" max="3616" width="4.625" style="1" customWidth="1"/>
    <col min="3617" max="3618" width="1.625" style="1" customWidth="1"/>
    <col min="3619" max="3620" width="4.625" style="1" customWidth="1"/>
    <col min="3621" max="3845" width="9" style="1"/>
    <col min="3846" max="3846" width="3.125" style="1" customWidth="1"/>
    <col min="3847" max="3849" width="4.625" style="1" customWidth="1"/>
    <col min="3850" max="3850" width="3.125" style="1" customWidth="1"/>
    <col min="3851" max="3854" width="9" style="1"/>
    <col min="3855" max="3855" width="3.125" style="1" customWidth="1"/>
    <col min="3856" max="3858" width="4.625" style="1" customWidth="1"/>
    <col min="3859" max="3859" width="3" style="1" customWidth="1"/>
    <col min="3860" max="3862" width="9" style="1"/>
    <col min="3863" max="3864" width="4.625" style="1" customWidth="1"/>
    <col min="3865" max="3866" width="1.625" style="1" customWidth="1"/>
    <col min="3867" max="3868" width="4.625" style="1" customWidth="1"/>
    <col min="3869" max="3870" width="1.625" style="1" customWidth="1"/>
    <col min="3871" max="3872" width="4.625" style="1" customWidth="1"/>
    <col min="3873" max="3874" width="1.625" style="1" customWidth="1"/>
    <col min="3875" max="3876" width="4.625" style="1" customWidth="1"/>
    <col min="3877" max="4101" width="9" style="1"/>
    <col min="4102" max="4102" width="3.125" style="1" customWidth="1"/>
    <col min="4103" max="4105" width="4.625" style="1" customWidth="1"/>
    <col min="4106" max="4106" width="3.125" style="1" customWidth="1"/>
    <col min="4107" max="4110" width="9" style="1"/>
    <col min="4111" max="4111" width="3.125" style="1" customWidth="1"/>
    <col min="4112" max="4114" width="4.625" style="1" customWidth="1"/>
    <col min="4115" max="4115" width="3" style="1" customWidth="1"/>
    <col min="4116" max="4118" width="9" style="1"/>
    <col min="4119" max="4120" width="4.625" style="1" customWidth="1"/>
    <col min="4121" max="4122" width="1.625" style="1" customWidth="1"/>
    <col min="4123" max="4124" width="4.625" style="1" customWidth="1"/>
    <col min="4125" max="4126" width="1.625" style="1" customWidth="1"/>
    <col min="4127" max="4128" width="4.625" style="1" customWidth="1"/>
    <col min="4129" max="4130" width="1.625" style="1" customWidth="1"/>
    <col min="4131" max="4132" width="4.625" style="1" customWidth="1"/>
    <col min="4133" max="4357" width="9" style="1"/>
    <col min="4358" max="4358" width="3.125" style="1" customWidth="1"/>
    <col min="4359" max="4361" width="4.625" style="1" customWidth="1"/>
    <col min="4362" max="4362" width="3.125" style="1" customWidth="1"/>
    <col min="4363" max="4366" width="9" style="1"/>
    <col min="4367" max="4367" width="3.125" style="1" customWidth="1"/>
    <col min="4368" max="4370" width="4.625" style="1" customWidth="1"/>
    <col min="4371" max="4371" width="3" style="1" customWidth="1"/>
    <col min="4372" max="4374" width="9" style="1"/>
    <col min="4375" max="4376" width="4.625" style="1" customWidth="1"/>
    <col min="4377" max="4378" width="1.625" style="1" customWidth="1"/>
    <col min="4379" max="4380" width="4.625" style="1" customWidth="1"/>
    <col min="4381" max="4382" width="1.625" style="1" customWidth="1"/>
    <col min="4383" max="4384" width="4.625" style="1" customWidth="1"/>
    <col min="4385" max="4386" width="1.625" style="1" customWidth="1"/>
    <col min="4387" max="4388" width="4.625" style="1" customWidth="1"/>
    <col min="4389" max="4613" width="9" style="1"/>
    <col min="4614" max="4614" width="3.125" style="1" customWidth="1"/>
    <col min="4615" max="4617" width="4.625" style="1" customWidth="1"/>
    <col min="4618" max="4618" width="3.125" style="1" customWidth="1"/>
    <col min="4619" max="4622" width="9" style="1"/>
    <col min="4623" max="4623" width="3.125" style="1" customWidth="1"/>
    <col min="4624" max="4626" width="4.625" style="1" customWidth="1"/>
    <col min="4627" max="4627" width="3" style="1" customWidth="1"/>
    <col min="4628" max="4630" width="9" style="1"/>
    <col min="4631" max="4632" width="4.625" style="1" customWidth="1"/>
    <col min="4633" max="4634" width="1.625" style="1" customWidth="1"/>
    <col min="4635" max="4636" width="4.625" style="1" customWidth="1"/>
    <col min="4637" max="4638" width="1.625" style="1" customWidth="1"/>
    <col min="4639" max="4640" width="4.625" style="1" customWidth="1"/>
    <col min="4641" max="4642" width="1.625" style="1" customWidth="1"/>
    <col min="4643" max="4644" width="4.625" style="1" customWidth="1"/>
    <col min="4645" max="4869" width="9" style="1"/>
    <col min="4870" max="4870" width="3.125" style="1" customWidth="1"/>
    <col min="4871" max="4873" width="4.625" style="1" customWidth="1"/>
    <col min="4874" max="4874" width="3.125" style="1" customWidth="1"/>
    <col min="4875" max="4878" width="9" style="1"/>
    <col min="4879" max="4879" width="3.125" style="1" customWidth="1"/>
    <col min="4880" max="4882" width="4.625" style="1" customWidth="1"/>
    <col min="4883" max="4883" width="3" style="1" customWidth="1"/>
    <col min="4884" max="4886" width="9" style="1"/>
    <col min="4887" max="4888" width="4.625" style="1" customWidth="1"/>
    <col min="4889" max="4890" width="1.625" style="1" customWidth="1"/>
    <col min="4891" max="4892" width="4.625" style="1" customWidth="1"/>
    <col min="4893" max="4894" width="1.625" style="1" customWidth="1"/>
    <col min="4895" max="4896" width="4.625" style="1" customWidth="1"/>
    <col min="4897" max="4898" width="1.625" style="1" customWidth="1"/>
    <col min="4899" max="4900" width="4.625" style="1" customWidth="1"/>
    <col min="4901" max="5125" width="9" style="1"/>
    <col min="5126" max="5126" width="3.125" style="1" customWidth="1"/>
    <col min="5127" max="5129" width="4.625" style="1" customWidth="1"/>
    <col min="5130" max="5130" width="3.125" style="1" customWidth="1"/>
    <col min="5131" max="5134" width="9" style="1"/>
    <col min="5135" max="5135" width="3.125" style="1" customWidth="1"/>
    <col min="5136" max="5138" width="4.625" style="1" customWidth="1"/>
    <col min="5139" max="5139" width="3" style="1" customWidth="1"/>
    <col min="5140" max="5142" width="9" style="1"/>
    <col min="5143" max="5144" width="4.625" style="1" customWidth="1"/>
    <col min="5145" max="5146" width="1.625" style="1" customWidth="1"/>
    <col min="5147" max="5148" width="4.625" style="1" customWidth="1"/>
    <col min="5149" max="5150" width="1.625" style="1" customWidth="1"/>
    <col min="5151" max="5152" width="4.625" style="1" customWidth="1"/>
    <col min="5153" max="5154" width="1.625" style="1" customWidth="1"/>
    <col min="5155" max="5156" width="4.625" style="1" customWidth="1"/>
    <col min="5157" max="5381" width="9" style="1"/>
    <col min="5382" max="5382" width="3.125" style="1" customWidth="1"/>
    <col min="5383" max="5385" width="4.625" style="1" customWidth="1"/>
    <col min="5386" max="5386" width="3.125" style="1" customWidth="1"/>
    <col min="5387" max="5390" width="9" style="1"/>
    <col min="5391" max="5391" width="3.125" style="1" customWidth="1"/>
    <col min="5392" max="5394" width="4.625" style="1" customWidth="1"/>
    <col min="5395" max="5395" width="3" style="1" customWidth="1"/>
    <col min="5396" max="5398" width="9" style="1"/>
    <col min="5399" max="5400" width="4.625" style="1" customWidth="1"/>
    <col min="5401" max="5402" width="1.625" style="1" customWidth="1"/>
    <col min="5403" max="5404" width="4.625" style="1" customWidth="1"/>
    <col min="5405" max="5406" width="1.625" style="1" customWidth="1"/>
    <col min="5407" max="5408" width="4.625" style="1" customWidth="1"/>
    <col min="5409" max="5410" width="1.625" style="1" customWidth="1"/>
    <col min="5411" max="5412" width="4.625" style="1" customWidth="1"/>
    <col min="5413" max="5637" width="9" style="1"/>
    <col min="5638" max="5638" width="3.125" style="1" customWidth="1"/>
    <col min="5639" max="5641" width="4.625" style="1" customWidth="1"/>
    <col min="5642" max="5642" width="3.125" style="1" customWidth="1"/>
    <col min="5643" max="5646" width="9" style="1"/>
    <col min="5647" max="5647" width="3.125" style="1" customWidth="1"/>
    <col min="5648" max="5650" width="4.625" style="1" customWidth="1"/>
    <col min="5651" max="5651" width="3" style="1" customWidth="1"/>
    <col min="5652" max="5654" width="9" style="1"/>
    <col min="5655" max="5656" width="4.625" style="1" customWidth="1"/>
    <col min="5657" max="5658" width="1.625" style="1" customWidth="1"/>
    <col min="5659" max="5660" width="4.625" style="1" customWidth="1"/>
    <col min="5661" max="5662" width="1.625" style="1" customWidth="1"/>
    <col min="5663" max="5664" width="4.625" style="1" customWidth="1"/>
    <col min="5665" max="5666" width="1.625" style="1" customWidth="1"/>
    <col min="5667" max="5668" width="4.625" style="1" customWidth="1"/>
    <col min="5669" max="5893" width="9" style="1"/>
    <col min="5894" max="5894" width="3.125" style="1" customWidth="1"/>
    <col min="5895" max="5897" width="4.625" style="1" customWidth="1"/>
    <col min="5898" max="5898" width="3.125" style="1" customWidth="1"/>
    <col min="5899" max="5902" width="9" style="1"/>
    <col min="5903" max="5903" width="3.125" style="1" customWidth="1"/>
    <col min="5904" max="5906" width="4.625" style="1" customWidth="1"/>
    <col min="5907" max="5907" width="3" style="1" customWidth="1"/>
    <col min="5908" max="5910" width="9" style="1"/>
    <col min="5911" max="5912" width="4.625" style="1" customWidth="1"/>
    <col min="5913" max="5914" width="1.625" style="1" customWidth="1"/>
    <col min="5915" max="5916" width="4.625" style="1" customWidth="1"/>
    <col min="5917" max="5918" width="1.625" style="1" customWidth="1"/>
    <col min="5919" max="5920" width="4.625" style="1" customWidth="1"/>
    <col min="5921" max="5922" width="1.625" style="1" customWidth="1"/>
    <col min="5923" max="5924" width="4.625" style="1" customWidth="1"/>
    <col min="5925" max="6149" width="9" style="1"/>
    <col min="6150" max="6150" width="3.125" style="1" customWidth="1"/>
    <col min="6151" max="6153" width="4.625" style="1" customWidth="1"/>
    <col min="6154" max="6154" width="3.125" style="1" customWidth="1"/>
    <col min="6155" max="6158" width="9" style="1"/>
    <col min="6159" max="6159" width="3.125" style="1" customWidth="1"/>
    <col min="6160" max="6162" width="4.625" style="1" customWidth="1"/>
    <col min="6163" max="6163" width="3" style="1" customWidth="1"/>
    <col min="6164" max="6166" width="9" style="1"/>
    <col min="6167" max="6168" width="4.625" style="1" customWidth="1"/>
    <col min="6169" max="6170" width="1.625" style="1" customWidth="1"/>
    <col min="6171" max="6172" width="4.625" style="1" customWidth="1"/>
    <col min="6173" max="6174" width="1.625" style="1" customWidth="1"/>
    <col min="6175" max="6176" width="4.625" style="1" customWidth="1"/>
    <col min="6177" max="6178" width="1.625" style="1" customWidth="1"/>
    <col min="6179" max="6180" width="4.625" style="1" customWidth="1"/>
    <col min="6181" max="6405" width="9" style="1"/>
    <col min="6406" max="6406" width="3.125" style="1" customWidth="1"/>
    <col min="6407" max="6409" width="4.625" style="1" customWidth="1"/>
    <col min="6410" max="6410" width="3.125" style="1" customWidth="1"/>
    <col min="6411" max="6414" width="9" style="1"/>
    <col min="6415" max="6415" width="3.125" style="1" customWidth="1"/>
    <col min="6416" max="6418" width="4.625" style="1" customWidth="1"/>
    <col min="6419" max="6419" width="3" style="1" customWidth="1"/>
    <col min="6420" max="6422" width="9" style="1"/>
    <col min="6423" max="6424" width="4.625" style="1" customWidth="1"/>
    <col min="6425" max="6426" width="1.625" style="1" customWidth="1"/>
    <col min="6427" max="6428" width="4.625" style="1" customWidth="1"/>
    <col min="6429" max="6430" width="1.625" style="1" customWidth="1"/>
    <col min="6431" max="6432" width="4.625" style="1" customWidth="1"/>
    <col min="6433" max="6434" width="1.625" style="1" customWidth="1"/>
    <col min="6435" max="6436" width="4.625" style="1" customWidth="1"/>
    <col min="6437" max="6661" width="9" style="1"/>
    <col min="6662" max="6662" width="3.125" style="1" customWidth="1"/>
    <col min="6663" max="6665" width="4.625" style="1" customWidth="1"/>
    <col min="6666" max="6666" width="3.125" style="1" customWidth="1"/>
    <col min="6667" max="6670" width="9" style="1"/>
    <col min="6671" max="6671" width="3.125" style="1" customWidth="1"/>
    <col min="6672" max="6674" width="4.625" style="1" customWidth="1"/>
    <col min="6675" max="6675" width="3" style="1" customWidth="1"/>
    <col min="6676" max="6678" width="9" style="1"/>
    <col min="6679" max="6680" width="4.625" style="1" customWidth="1"/>
    <col min="6681" max="6682" width="1.625" style="1" customWidth="1"/>
    <col min="6683" max="6684" width="4.625" style="1" customWidth="1"/>
    <col min="6685" max="6686" width="1.625" style="1" customWidth="1"/>
    <col min="6687" max="6688" width="4.625" style="1" customWidth="1"/>
    <col min="6689" max="6690" width="1.625" style="1" customWidth="1"/>
    <col min="6691" max="6692" width="4.625" style="1" customWidth="1"/>
    <col min="6693" max="6917" width="9" style="1"/>
    <col min="6918" max="6918" width="3.125" style="1" customWidth="1"/>
    <col min="6919" max="6921" width="4.625" style="1" customWidth="1"/>
    <col min="6922" max="6922" width="3.125" style="1" customWidth="1"/>
    <col min="6923" max="6926" width="9" style="1"/>
    <col min="6927" max="6927" width="3.125" style="1" customWidth="1"/>
    <col min="6928" max="6930" width="4.625" style="1" customWidth="1"/>
    <col min="6931" max="6931" width="3" style="1" customWidth="1"/>
    <col min="6932" max="6934" width="9" style="1"/>
    <col min="6935" max="6936" width="4.625" style="1" customWidth="1"/>
    <col min="6937" max="6938" width="1.625" style="1" customWidth="1"/>
    <col min="6939" max="6940" width="4.625" style="1" customWidth="1"/>
    <col min="6941" max="6942" width="1.625" style="1" customWidth="1"/>
    <col min="6943" max="6944" width="4.625" style="1" customWidth="1"/>
    <col min="6945" max="6946" width="1.625" style="1" customWidth="1"/>
    <col min="6947" max="6948" width="4.625" style="1" customWidth="1"/>
    <col min="6949" max="7173" width="9" style="1"/>
    <col min="7174" max="7174" width="3.125" style="1" customWidth="1"/>
    <col min="7175" max="7177" width="4.625" style="1" customWidth="1"/>
    <col min="7178" max="7178" width="3.125" style="1" customWidth="1"/>
    <col min="7179" max="7182" width="9" style="1"/>
    <col min="7183" max="7183" width="3.125" style="1" customWidth="1"/>
    <col min="7184" max="7186" width="4.625" style="1" customWidth="1"/>
    <col min="7187" max="7187" width="3" style="1" customWidth="1"/>
    <col min="7188" max="7190" width="9" style="1"/>
    <col min="7191" max="7192" width="4.625" style="1" customWidth="1"/>
    <col min="7193" max="7194" width="1.625" style="1" customWidth="1"/>
    <col min="7195" max="7196" width="4.625" style="1" customWidth="1"/>
    <col min="7197" max="7198" width="1.625" style="1" customWidth="1"/>
    <col min="7199" max="7200" width="4.625" style="1" customWidth="1"/>
    <col min="7201" max="7202" width="1.625" style="1" customWidth="1"/>
    <col min="7203" max="7204" width="4.625" style="1" customWidth="1"/>
    <col min="7205" max="7429" width="9" style="1"/>
    <col min="7430" max="7430" width="3.125" style="1" customWidth="1"/>
    <col min="7431" max="7433" width="4.625" style="1" customWidth="1"/>
    <col min="7434" max="7434" width="3.125" style="1" customWidth="1"/>
    <col min="7435" max="7438" width="9" style="1"/>
    <col min="7439" max="7439" width="3.125" style="1" customWidth="1"/>
    <col min="7440" max="7442" width="4.625" style="1" customWidth="1"/>
    <col min="7443" max="7443" width="3" style="1" customWidth="1"/>
    <col min="7444" max="7446" width="9" style="1"/>
    <col min="7447" max="7448" width="4.625" style="1" customWidth="1"/>
    <col min="7449" max="7450" width="1.625" style="1" customWidth="1"/>
    <col min="7451" max="7452" width="4.625" style="1" customWidth="1"/>
    <col min="7453" max="7454" width="1.625" style="1" customWidth="1"/>
    <col min="7455" max="7456" width="4.625" style="1" customWidth="1"/>
    <col min="7457" max="7458" width="1.625" style="1" customWidth="1"/>
    <col min="7459" max="7460" width="4.625" style="1" customWidth="1"/>
    <col min="7461" max="7685" width="9" style="1"/>
    <col min="7686" max="7686" width="3.125" style="1" customWidth="1"/>
    <col min="7687" max="7689" width="4.625" style="1" customWidth="1"/>
    <col min="7690" max="7690" width="3.125" style="1" customWidth="1"/>
    <col min="7691" max="7694" width="9" style="1"/>
    <col min="7695" max="7695" width="3.125" style="1" customWidth="1"/>
    <col min="7696" max="7698" width="4.625" style="1" customWidth="1"/>
    <col min="7699" max="7699" width="3" style="1" customWidth="1"/>
    <col min="7700" max="7702" width="9" style="1"/>
    <col min="7703" max="7704" width="4.625" style="1" customWidth="1"/>
    <col min="7705" max="7706" width="1.625" style="1" customWidth="1"/>
    <col min="7707" max="7708" width="4.625" style="1" customWidth="1"/>
    <col min="7709" max="7710" width="1.625" style="1" customWidth="1"/>
    <col min="7711" max="7712" width="4.625" style="1" customWidth="1"/>
    <col min="7713" max="7714" width="1.625" style="1" customWidth="1"/>
    <col min="7715" max="7716" width="4.625" style="1" customWidth="1"/>
    <col min="7717" max="7941" width="9" style="1"/>
    <col min="7942" max="7942" width="3.125" style="1" customWidth="1"/>
    <col min="7943" max="7945" width="4.625" style="1" customWidth="1"/>
    <col min="7946" max="7946" width="3.125" style="1" customWidth="1"/>
    <col min="7947" max="7950" width="9" style="1"/>
    <col min="7951" max="7951" width="3.125" style="1" customWidth="1"/>
    <col min="7952" max="7954" width="4.625" style="1" customWidth="1"/>
    <col min="7955" max="7955" width="3" style="1" customWidth="1"/>
    <col min="7956" max="7958" width="9" style="1"/>
    <col min="7959" max="7960" width="4.625" style="1" customWidth="1"/>
    <col min="7961" max="7962" width="1.625" style="1" customWidth="1"/>
    <col min="7963" max="7964" width="4.625" style="1" customWidth="1"/>
    <col min="7965" max="7966" width="1.625" style="1" customWidth="1"/>
    <col min="7967" max="7968" width="4.625" style="1" customWidth="1"/>
    <col min="7969" max="7970" width="1.625" style="1" customWidth="1"/>
    <col min="7971" max="7972" width="4.625" style="1" customWidth="1"/>
    <col min="7973" max="8197" width="9" style="1"/>
    <col min="8198" max="8198" width="3.125" style="1" customWidth="1"/>
    <col min="8199" max="8201" width="4.625" style="1" customWidth="1"/>
    <col min="8202" max="8202" width="3.125" style="1" customWidth="1"/>
    <col min="8203" max="8206" width="9" style="1"/>
    <col min="8207" max="8207" width="3.125" style="1" customWidth="1"/>
    <col min="8208" max="8210" width="4.625" style="1" customWidth="1"/>
    <col min="8211" max="8211" width="3" style="1" customWidth="1"/>
    <col min="8212" max="8214" width="9" style="1"/>
    <col min="8215" max="8216" width="4.625" style="1" customWidth="1"/>
    <col min="8217" max="8218" width="1.625" style="1" customWidth="1"/>
    <col min="8219" max="8220" width="4.625" style="1" customWidth="1"/>
    <col min="8221" max="8222" width="1.625" style="1" customWidth="1"/>
    <col min="8223" max="8224" width="4.625" style="1" customWidth="1"/>
    <col min="8225" max="8226" width="1.625" style="1" customWidth="1"/>
    <col min="8227" max="8228" width="4.625" style="1" customWidth="1"/>
    <col min="8229" max="8453" width="9" style="1"/>
    <col min="8454" max="8454" width="3.125" style="1" customWidth="1"/>
    <col min="8455" max="8457" width="4.625" style="1" customWidth="1"/>
    <col min="8458" max="8458" width="3.125" style="1" customWidth="1"/>
    <col min="8459" max="8462" width="9" style="1"/>
    <col min="8463" max="8463" width="3.125" style="1" customWidth="1"/>
    <col min="8464" max="8466" width="4.625" style="1" customWidth="1"/>
    <col min="8467" max="8467" width="3" style="1" customWidth="1"/>
    <col min="8468" max="8470" width="9" style="1"/>
    <col min="8471" max="8472" width="4.625" style="1" customWidth="1"/>
    <col min="8473" max="8474" width="1.625" style="1" customWidth="1"/>
    <col min="8475" max="8476" width="4.625" style="1" customWidth="1"/>
    <col min="8477" max="8478" width="1.625" style="1" customWidth="1"/>
    <col min="8479" max="8480" width="4.625" style="1" customWidth="1"/>
    <col min="8481" max="8482" width="1.625" style="1" customWidth="1"/>
    <col min="8483" max="8484" width="4.625" style="1" customWidth="1"/>
    <col min="8485" max="8709" width="9" style="1"/>
    <col min="8710" max="8710" width="3.125" style="1" customWidth="1"/>
    <col min="8711" max="8713" width="4.625" style="1" customWidth="1"/>
    <col min="8714" max="8714" width="3.125" style="1" customWidth="1"/>
    <col min="8715" max="8718" width="9" style="1"/>
    <col min="8719" max="8719" width="3.125" style="1" customWidth="1"/>
    <col min="8720" max="8722" width="4.625" style="1" customWidth="1"/>
    <col min="8723" max="8723" width="3" style="1" customWidth="1"/>
    <col min="8724" max="8726" width="9" style="1"/>
    <col min="8727" max="8728" width="4.625" style="1" customWidth="1"/>
    <col min="8729" max="8730" width="1.625" style="1" customWidth="1"/>
    <col min="8731" max="8732" width="4.625" style="1" customWidth="1"/>
    <col min="8733" max="8734" width="1.625" style="1" customWidth="1"/>
    <col min="8735" max="8736" width="4.625" style="1" customWidth="1"/>
    <col min="8737" max="8738" width="1.625" style="1" customWidth="1"/>
    <col min="8739" max="8740" width="4.625" style="1" customWidth="1"/>
    <col min="8741" max="8965" width="9" style="1"/>
    <col min="8966" max="8966" width="3.125" style="1" customWidth="1"/>
    <col min="8967" max="8969" width="4.625" style="1" customWidth="1"/>
    <col min="8970" max="8970" width="3.125" style="1" customWidth="1"/>
    <col min="8971" max="8974" width="9" style="1"/>
    <col min="8975" max="8975" width="3.125" style="1" customWidth="1"/>
    <col min="8976" max="8978" width="4.625" style="1" customWidth="1"/>
    <col min="8979" max="8979" width="3" style="1" customWidth="1"/>
    <col min="8980" max="8982" width="9" style="1"/>
    <col min="8983" max="8984" width="4.625" style="1" customWidth="1"/>
    <col min="8985" max="8986" width="1.625" style="1" customWidth="1"/>
    <col min="8987" max="8988" width="4.625" style="1" customWidth="1"/>
    <col min="8989" max="8990" width="1.625" style="1" customWidth="1"/>
    <col min="8991" max="8992" width="4.625" style="1" customWidth="1"/>
    <col min="8993" max="8994" width="1.625" style="1" customWidth="1"/>
    <col min="8995" max="8996" width="4.625" style="1" customWidth="1"/>
    <col min="8997" max="9221" width="9" style="1"/>
    <col min="9222" max="9222" width="3.125" style="1" customWidth="1"/>
    <col min="9223" max="9225" width="4.625" style="1" customWidth="1"/>
    <col min="9226" max="9226" width="3.125" style="1" customWidth="1"/>
    <col min="9227" max="9230" width="9" style="1"/>
    <col min="9231" max="9231" width="3.125" style="1" customWidth="1"/>
    <col min="9232" max="9234" width="4.625" style="1" customWidth="1"/>
    <col min="9235" max="9235" width="3" style="1" customWidth="1"/>
    <col min="9236" max="9238" width="9" style="1"/>
    <col min="9239" max="9240" width="4.625" style="1" customWidth="1"/>
    <col min="9241" max="9242" width="1.625" style="1" customWidth="1"/>
    <col min="9243" max="9244" width="4.625" style="1" customWidth="1"/>
    <col min="9245" max="9246" width="1.625" style="1" customWidth="1"/>
    <col min="9247" max="9248" width="4.625" style="1" customWidth="1"/>
    <col min="9249" max="9250" width="1.625" style="1" customWidth="1"/>
    <col min="9251" max="9252" width="4.625" style="1" customWidth="1"/>
    <col min="9253" max="9477" width="9" style="1"/>
    <col min="9478" max="9478" width="3.125" style="1" customWidth="1"/>
    <col min="9479" max="9481" width="4.625" style="1" customWidth="1"/>
    <col min="9482" max="9482" width="3.125" style="1" customWidth="1"/>
    <col min="9483" max="9486" width="9" style="1"/>
    <col min="9487" max="9487" width="3.125" style="1" customWidth="1"/>
    <col min="9488" max="9490" width="4.625" style="1" customWidth="1"/>
    <col min="9491" max="9491" width="3" style="1" customWidth="1"/>
    <col min="9492" max="9494" width="9" style="1"/>
    <col min="9495" max="9496" width="4.625" style="1" customWidth="1"/>
    <col min="9497" max="9498" width="1.625" style="1" customWidth="1"/>
    <col min="9499" max="9500" width="4.625" style="1" customWidth="1"/>
    <col min="9501" max="9502" width="1.625" style="1" customWidth="1"/>
    <col min="9503" max="9504" width="4.625" style="1" customWidth="1"/>
    <col min="9505" max="9506" width="1.625" style="1" customWidth="1"/>
    <col min="9507" max="9508" width="4.625" style="1" customWidth="1"/>
    <col min="9509" max="9733" width="9" style="1"/>
    <col min="9734" max="9734" width="3.125" style="1" customWidth="1"/>
    <col min="9735" max="9737" width="4.625" style="1" customWidth="1"/>
    <col min="9738" max="9738" width="3.125" style="1" customWidth="1"/>
    <col min="9739" max="9742" width="9" style="1"/>
    <col min="9743" max="9743" width="3.125" style="1" customWidth="1"/>
    <col min="9744" max="9746" width="4.625" style="1" customWidth="1"/>
    <col min="9747" max="9747" width="3" style="1" customWidth="1"/>
    <col min="9748" max="9750" width="9" style="1"/>
    <col min="9751" max="9752" width="4.625" style="1" customWidth="1"/>
    <col min="9753" max="9754" width="1.625" style="1" customWidth="1"/>
    <col min="9755" max="9756" width="4.625" style="1" customWidth="1"/>
    <col min="9757" max="9758" width="1.625" style="1" customWidth="1"/>
    <col min="9759" max="9760" width="4.625" style="1" customWidth="1"/>
    <col min="9761" max="9762" width="1.625" style="1" customWidth="1"/>
    <col min="9763" max="9764" width="4.625" style="1" customWidth="1"/>
    <col min="9765" max="9989" width="9" style="1"/>
    <col min="9990" max="9990" width="3.125" style="1" customWidth="1"/>
    <col min="9991" max="9993" width="4.625" style="1" customWidth="1"/>
    <col min="9994" max="9994" width="3.125" style="1" customWidth="1"/>
    <col min="9995" max="9998" width="9" style="1"/>
    <col min="9999" max="9999" width="3.125" style="1" customWidth="1"/>
    <col min="10000" max="10002" width="4.625" style="1" customWidth="1"/>
    <col min="10003" max="10003" width="3" style="1" customWidth="1"/>
    <col min="10004" max="10006" width="9" style="1"/>
    <col min="10007" max="10008" width="4.625" style="1" customWidth="1"/>
    <col min="10009" max="10010" width="1.625" style="1" customWidth="1"/>
    <col min="10011" max="10012" width="4.625" style="1" customWidth="1"/>
    <col min="10013" max="10014" width="1.625" style="1" customWidth="1"/>
    <col min="10015" max="10016" width="4.625" style="1" customWidth="1"/>
    <col min="10017" max="10018" width="1.625" style="1" customWidth="1"/>
    <col min="10019" max="10020" width="4.625" style="1" customWidth="1"/>
    <col min="10021" max="10245" width="9" style="1"/>
    <col min="10246" max="10246" width="3.125" style="1" customWidth="1"/>
    <col min="10247" max="10249" width="4.625" style="1" customWidth="1"/>
    <col min="10250" max="10250" width="3.125" style="1" customWidth="1"/>
    <col min="10251" max="10254" width="9" style="1"/>
    <col min="10255" max="10255" width="3.125" style="1" customWidth="1"/>
    <col min="10256" max="10258" width="4.625" style="1" customWidth="1"/>
    <col min="10259" max="10259" width="3" style="1" customWidth="1"/>
    <col min="10260" max="10262" width="9" style="1"/>
    <col min="10263" max="10264" width="4.625" style="1" customWidth="1"/>
    <col min="10265" max="10266" width="1.625" style="1" customWidth="1"/>
    <col min="10267" max="10268" width="4.625" style="1" customWidth="1"/>
    <col min="10269" max="10270" width="1.625" style="1" customWidth="1"/>
    <col min="10271" max="10272" width="4.625" style="1" customWidth="1"/>
    <col min="10273" max="10274" width="1.625" style="1" customWidth="1"/>
    <col min="10275" max="10276" width="4.625" style="1" customWidth="1"/>
    <col min="10277" max="10501" width="9" style="1"/>
    <col min="10502" max="10502" width="3.125" style="1" customWidth="1"/>
    <col min="10503" max="10505" width="4.625" style="1" customWidth="1"/>
    <col min="10506" max="10506" width="3.125" style="1" customWidth="1"/>
    <col min="10507" max="10510" width="9" style="1"/>
    <col min="10511" max="10511" width="3.125" style="1" customWidth="1"/>
    <col min="10512" max="10514" width="4.625" style="1" customWidth="1"/>
    <col min="10515" max="10515" width="3" style="1" customWidth="1"/>
    <col min="10516" max="10518" width="9" style="1"/>
    <col min="10519" max="10520" width="4.625" style="1" customWidth="1"/>
    <col min="10521" max="10522" width="1.625" style="1" customWidth="1"/>
    <col min="10523" max="10524" width="4.625" style="1" customWidth="1"/>
    <col min="10525" max="10526" width="1.625" style="1" customWidth="1"/>
    <col min="10527" max="10528" width="4.625" style="1" customWidth="1"/>
    <col min="10529" max="10530" width="1.625" style="1" customWidth="1"/>
    <col min="10531" max="10532" width="4.625" style="1" customWidth="1"/>
    <col min="10533" max="10757" width="9" style="1"/>
    <col min="10758" max="10758" width="3.125" style="1" customWidth="1"/>
    <col min="10759" max="10761" width="4.625" style="1" customWidth="1"/>
    <col min="10762" max="10762" width="3.125" style="1" customWidth="1"/>
    <col min="10763" max="10766" width="9" style="1"/>
    <col min="10767" max="10767" width="3.125" style="1" customWidth="1"/>
    <col min="10768" max="10770" width="4.625" style="1" customWidth="1"/>
    <col min="10771" max="10771" width="3" style="1" customWidth="1"/>
    <col min="10772" max="10774" width="9" style="1"/>
    <col min="10775" max="10776" width="4.625" style="1" customWidth="1"/>
    <col min="10777" max="10778" width="1.625" style="1" customWidth="1"/>
    <col min="10779" max="10780" width="4.625" style="1" customWidth="1"/>
    <col min="10781" max="10782" width="1.625" style="1" customWidth="1"/>
    <col min="10783" max="10784" width="4.625" style="1" customWidth="1"/>
    <col min="10785" max="10786" width="1.625" style="1" customWidth="1"/>
    <col min="10787" max="10788" width="4.625" style="1" customWidth="1"/>
    <col min="10789" max="11013" width="9" style="1"/>
    <col min="11014" max="11014" width="3.125" style="1" customWidth="1"/>
    <col min="11015" max="11017" width="4.625" style="1" customWidth="1"/>
    <col min="11018" max="11018" width="3.125" style="1" customWidth="1"/>
    <col min="11019" max="11022" width="9" style="1"/>
    <col min="11023" max="11023" width="3.125" style="1" customWidth="1"/>
    <col min="11024" max="11026" width="4.625" style="1" customWidth="1"/>
    <col min="11027" max="11027" width="3" style="1" customWidth="1"/>
    <col min="11028" max="11030" width="9" style="1"/>
    <col min="11031" max="11032" width="4.625" style="1" customWidth="1"/>
    <col min="11033" max="11034" width="1.625" style="1" customWidth="1"/>
    <col min="11035" max="11036" width="4.625" style="1" customWidth="1"/>
    <col min="11037" max="11038" width="1.625" style="1" customWidth="1"/>
    <col min="11039" max="11040" width="4.625" style="1" customWidth="1"/>
    <col min="11041" max="11042" width="1.625" style="1" customWidth="1"/>
    <col min="11043" max="11044" width="4.625" style="1" customWidth="1"/>
    <col min="11045" max="11269" width="9" style="1"/>
    <col min="11270" max="11270" width="3.125" style="1" customWidth="1"/>
    <col min="11271" max="11273" width="4.625" style="1" customWidth="1"/>
    <col min="11274" max="11274" width="3.125" style="1" customWidth="1"/>
    <col min="11275" max="11278" width="9" style="1"/>
    <col min="11279" max="11279" width="3.125" style="1" customWidth="1"/>
    <col min="11280" max="11282" width="4.625" style="1" customWidth="1"/>
    <col min="11283" max="11283" width="3" style="1" customWidth="1"/>
    <col min="11284" max="11286" width="9" style="1"/>
    <col min="11287" max="11288" width="4.625" style="1" customWidth="1"/>
    <col min="11289" max="11290" width="1.625" style="1" customWidth="1"/>
    <col min="11291" max="11292" width="4.625" style="1" customWidth="1"/>
    <col min="11293" max="11294" width="1.625" style="1" customWidth="1"/>
    <col min="11295" max="11296" width="4.625" style="1" customWidth="1"/>
    <col min="11297" max="11298" width="1.625" style="1" customWidth="1"/>
    <col min="11299" max="11300" width="4.625" style="1" customWidth="1"/>
    <col min="11301" max="11525" width="9" style="1"/>
    <col min="11526" max="11526" width="3.125" style="1" customWidth="1"/>
    <col min="11527" max="11529" width="4.625" style="1" customWidth="1"/>
    <col min="11530" max="11530" width="3.125" style="1" customWidth="1"/>
    <col min="11531" max="11534" width="9" style="1"/>
    <col min="11535" max="11535" width="3.125" style="1" customWidth="1"/>
    <col min="11536" max="11538" width="4.625" style="1" customWidth="1"/>
    <col min="11539" max="11539" width="3" style="1" customWidth="1"/>
    <col min="11540" max="11542" width="9" style="1"/>
    <col min="11543" max="11544" width="4.625" style="1" customWidth="1"/>
    <col min="11545" max="11546" width="1.625" style="1" customWidth="1"/>
    <col min="11547" max="11548" width="4.625" style="1" customWidth="1"/>
    <col min="11549" max="11550" width="1.625" style="1" customWidth="1"/>
    <col min="11551" max="11552" width="4.625" style="1" customWidth="1"/>
    <col min="11553" max="11554" width="1.625" style="1" customWidth="1"/>
    <col min="11555" max="11556" width="4.625" style="1" customWidth="1"/>
    <col min="11557" max="11781" width="9" style="1"/>
    <col min="11782" max="11782" width="3.125" style="1" customWidth="1"/>
    <col min="11783" max="11785" width="4.625" style="1" customWidth="1"/>
    <col min="11786" max="11786" width="3.125" style="1" customWidth="1"/>
    <col min="11787" max="11790" width="9" style="1"/>
    <col min="11791" max="11791" width="3.125" style="1" customWidth="1"/>
    <col min="11792" max="11794" width="4.625" style="1" customWidth="1"/>
    <col min="11795" max="11795" width="3" style="1" customWidth="1"/>
    <col min="11796" max="11798" width="9" style="1"/>
    <col min="11799" max="11800" width="4.625" style="1" customWidth="1"/>
    <col min="11801" max="11802" width="1.625" style="1" customWidth="1"/>
    <col min="11803" max="11804" width="4.625" style="1" customWidth="1"/>
    <col min="11805" max="11806" width="1.625" style="1" customWidth="1"/>
    <col min="11807" max="11808" width="4.625" style="1" customWidth="1"/>
    <col min="11809" max="11810" width="1.625" style="1" customWidth="1"/>
    <col min="11811" max="11812" width="4.625" style="1" customWidth="1"/>
    <col min="11813" max="12037" width="9" style="1"/>
    <col min="12038" max="12038" width="3.125" style="1" customWidth="1"/>
    <col min="12039" max="12041" width="4.625" style="1" customWidth="1"/>
    <col min="12042" max="12042" width="3.125" style="1" customWidth="1"/>
    <col min="12043" max="12046" width="9" style="1"/>
    <col min="12047" max="12047" width="3.125" style="1" customWidth="1"/>
    <col min="12048" max="12050" width="4.625" style="1" customWidth="1"/>
    <col min="12051" max="12051" width="3" style="1" customWidth="1"/>
    <col min="12052" max="12054" width="9" style="1"/>
    <col min="12055" max="12056" width="4.625" style="1" customWidth="1"/>
    <col min="12057" max="12058" width="1.625" style="1" customWidth="1"/>
    <col min="12059" max="12060" width="4.625" style="1" customWidth="1"/>
    <col min="12061" max="12062" width="1.625" style="1" customWidth="1"/>
    <col min="12063" max="12064" width="4.625" style="1" customWidth="1"/>
    <col min="12065" max="12066" width="1.625" style="1" customWidth="1"/>
    <col min="12067" max="12068" width="4.625" style="1" customWidth="1"/>
    <col min="12069" max="12293" width="9" style="1"/>
    <col min="12294" max="12294" width="3.125" style="1" customWidth="1"/>
    <col min="12295" max="12297" width="4.625" style="1" customWidth="1"/>
    <col min="12298" max="12298" width="3.125" style="1" customWidth="1"/>
    <col min="12299" max="12302" width="9" style="1"/>
    <col min="12303" max="12303" width="3.125" style="1" customWidth="1"/>
    <col min="12304" max="12306" width="4.625" style="1" customWidth="1"/>
    <col min="12307" max="12307" width="3" style="1" customWidth="1"/>
    <col min="12308" max="12310" width="9" style="1"/>
    <col min="12311" max="12312" width="4.625" style="1" customWidth="1"/>
    <col min="12313" max="12314" width="1.625" style="1" customWidth="1"/>
    <col min="12315" max="12316" width="4.625" style="1" customWidth="1"/>
    <col min="12317" max="12318" width="1.625" style="1" customWidth="1"/>
    <col min="12319" max="12320" width="4.625" style="1" customWidth="1"/>
    <col min="12321" max="12322" width="1.625" style="1" customWidth="1"/>
    <col min="12323" max="12324" width="4.625" style="1" customWidth="1"/>
    <col min="12325" max="12549" width="9" style="1"/>
    <col min="12550" max="12550" width="3.125" style="1" customWidth="1"/>
    <col min="12551" max="12553" width="4.625" style="1" customWidth="1"/>
    <col min="12554" max="12554" width="3.125" style="1" customWidth="1"/>
    <col min="12555" max="12558" width="9" style="1"/>
    <col min="12559" max="12559" width="3.125" style="1" customWidth="1"/>
    <col min="12560" max="12562" width="4.625" style="1" customWidth="1"/>
    <col min="12563" max="12563" width="3" style="1" customWidth="1"/>
    <col min="12564" max="12566" width="9" style="1"/>
    <col min="12567" max="12568" width="4.625" style="1" customWidth="1"/>
    <col min="12569" max="12570" width="1.625" style="1" customWidth="1"/>
    <col min="12571" max="12572" width="4.625" style="1" customWidth="1"/>
    <col min="12573" max="12574" width="1.625" style="1" customWidth="1"/>
    <col min="12575" max="12576" width="4.625" style="1" customWidth="1"/>
    <col min="12577" max="12578" width="1.625" style="1" customWidth="1"/>
    <col min="12579" max="12580" width="4.625" style="1" customWidth="1"/>
    <col min="12581" max="12805" width="9" style="1"/>
    <col min="12806" max="12806" width="3.125" style="1" customWidth="1"/>
    <col min="12807" max="12809" width="4.625" style="1" customWidth="1"/>
    <col min="12810" max="12810" width="3.125" style="1" customWidth="1"/>
    <col min="12811" max="12814" width="9" style="1"/>
    <col min="12815" max="12815" width="3.125" style="1" customWidth="1"/>
    <col min="12816" max="12818" width="4.625" style="1" customWidth="1"/>
    <col min="12819" max="12819" width="3" style="1" customWidth="1"/>
    <col min="12820" max="12822" width="9" style="1"/>
    <col min="12823" max="12824" width="4.625" style="1" customWidth="1"/>
    <col min="12825" max="12826" width="1.625" style="1" customWidth="1"/>
    <col min="12827" max="12828" width="4.625" style="1" customWidth="1"/>
    <col min="12829" max="12830" width="1.625" style="1" customWidth="1"/>
    <col min="12831" max="12832" width="4.625" style="1" customWidth="1"/>
    <col min="12833" max="12834" width="1.625" style="1" customWidth="1"/>
    <col min="12835" max="12836" width="4.625" style="1" customWidth="1"/>
    <col min="12837" max="13061" width="9" style="1"/>
    <col min="13062" max="13062" width="3.125" style="1" customWidth="1"/>
    <col min="13063" max="13065" width="4.625" style="1" customWidth="1"/>
    <col min="13066" max="13066" width="3.125" style="1" customWidth="1"/>
    <col min="13067" max="13070" width="9" style="1"/>
    <col min="13071" max="13071" width="3.125" style="1" customWidth="1"/>
    <col min="13072" max="13074" width="4.625" style="1" customWidth="1"/>
    <col min="13075" max="13075" width="3" style="1" customWidth="1"/>
    <col min="13076" max="13078" width="9" style="1"/>
    <col min="13079" max="13080" width="4.625" style="1" customWidth="1"/>
    <col min="13081" max="13082" width="1.625" style="1" customWidth="1"/>
    <col min="13083" max="13084" width="4.625" style="1" customWidth="1"/>
    <col min="13085" max="13086" width="1.625" style="1" customWidth="1"/>
    <col min="13087" max="13088" width="4.625" style="1" customWidth="1"/>
    <col min="13089" max="13090" width="1.625" style="1" customWidth="1"/>
    <col min="13091" max="13092" width="4.625" style="1" customWidth="1"/>
    <col min="13093" max="13317" width="9" style="1"/>
    <col min="13318" max="13318" width="3.125" style="1" customWidth="1"/>
    <col min="13319" max="13321" width="4.625" style="1" customWidth="1"/>
    <col min="13322" max="13322" width="3.125" style="1" customWidth="1"/>
    <col min="13323" max="13326" width="9" style="1"/>
    <col min="13327" max="13327" width="3.125" style="1" customWidth="1"/>
    <col min="13328" max="13330" width="4.625" style="1" customWidth="1"/>
    <col min="13331" max="13331" width="3" style="1" customWidth="1"/>
    <col min="13332" max="13334" width="9" style="1"/>
    <col min="13335" max="13336" width="4.625" style="1" customWidth="1"/>
    <col min="13337" max="13338" width="1.625" style="1" customWidth="1"/>
    <col min="13339" max="13340" width="4.625" style="1" customWidth="1"/>
    <col min="13341" max="13342" width="1.625" style="1" customWidth="1"/>
    <col min="13343" max="13344" width="4.625" style="1" customWidth="1"/>
    <col min="13345" max="13346" width="1.625" style="1" customWidth="1"/>
    <col min="13347" max="13348" width="4.625" style="1" customWidth="1"/>
    <col min="13349" max="13573" width="9" style="1"/>
    <col min="13574" max="13574" width="3.125" style="1" customWidth="1"/>
    <col min="13575" max="13577" width="4.625" style="1" customWidth="1"/>
    <col min="13578" max="13578" width="3.125" style="1" customWidth="1"/>
    <col min="13579" max="13582" width="9" style="1"/>
    <col min="13583" max="13583" width="3.125" style="1" customWidth="1"/>
    <col min="13584" max="13586" width="4.625" style="1" customWidth="1"/>
    <col min="13587" max="13587" width="3" style="1" customWidth="1"/>
    <col min="13588" max="13590" width="9" style="1"/>
    <col min="13591" max="13592" width="4.625" style="1" customWidth="1"/>
    <col min="13593" max="13594" width="1.625" style="1" customWidth="1"/>
    <col min="13595" max="13596" width="4.625" style="1" customWidth="1"/>
    <col min="13597" max="13598" width="1.625" style="1" customWidth="1"/>
    <col min="13599" max="13600" width="4.625" style="1" customWidth="1"/>
    <col min="13601" max="13602" width="1.625" style="1" customWidth="1"/>
    <col min="13603" max="13604" width="4.625" style="1" customWidth="1"/>
    <col min="13605" max="13829" width="9" style="1"/>
    <col min="13830" max="13830" width="3.125" style="1" customWidth="1"/>
    <col min="13831" max="13833" width="4.625" style="1" customWidth="1"/>
    <col min="13834" max="13834" width="3.125" style="1" customWidth="1"/>
    <col min="13835" max="13838" width="9" style="1"/>
    <col min="13839" max="13839" width="3.125" style="1" customWidth="1"/>
    <col min="13840" max="13842" width="4.625" style="1" customWidth="1"/>
    <col min="13843" max="13843" width="3" style="1" customWidth="1"/>
    <col min="13844" max="13846" width="9" style="1"/>
    <col min="13847" max="13848" width="4.625" style="1" customWidth="1"/>
    <col min="13849" max="13850" width="1.625" style="1" customWidth="1"/>
    <col min="13851" max="13852" width="4.625" style="1" customWidth="1"/>
    <col min="13853" max="13854" width="1.625" style="1" customWidth="1"/>
    <col min="13855" max="13856" width="4.625" style="1" customWidth="1"/>
    <col min="13857" max="13858" width="1.625" style="1" customWidth="1"/>
    <col min="13859" max="13860" width="4.625" style="1" customWidth="1"/>
    <col min="13861" max="14085" width="9" style="1"/>
    <col min="14086" max="14086" width="3.125" style="1" customWidth="1"/>
    <col min="14087" max="14089" width="4.625" style="1" customWidth="1"/>
    <col min="14090" max="14090" width="3.125" style="1" customWidth="1"/>
    <col min="14091" max="14094" width="9" style="1"/>
    <col min="14095" max="14095" width="3.125" style="1" customWidth="1"/>
    <col min="14096" max="14098" width="4.625" style="1" customWidth="1"/>
    <col min="14099" max="14099" width="3" style="1" customWidth="1"/>
    <col min="14100" max="14102" width="9" style="1"/>
    <col min="14103" max="14104" width="4.625" style="1" customWidth="1"/>
    <col min="14105" max="14106" width="1.625" style="1" customWidth="1"/>
    <col min="14107" max="14108" width="4.625" style="1" customWidth="1"/>
    <col min="14109" max="14110" width="1.625" style="1" customWidth="1"/>
    <col min="14111" max="14112" width="4.625" style="1" customWidth="1"/>
    <col min="14113" max="14114" width="1.625" style="1" customWidth="1"/>
    <col min="14115" max="14116" width="4.625" style="1" customWidth="1"/>
    <col min="14117" max="14341" width="9" style="1"/>
    <col min="14342" max="14342" width="3.125" style="1" customWidth="1"/>
    <col min="14343" max="14345" width="4.625" style="1" customWidth="1"/>
    <col min="14346" max="14346" width="3.125" style="1" customWidth="1"/>
    <col min="14347" max="14350" width="9" style="1"/>
    <col min="14351" max="14351" width="3.125" style="1" customWidth="1"/>
    <col min="14352" max="14354" width="4.625" style="1" customWidth="1"/>
    <col min="14355" max="14355" width="3" style="1" customWidth="1"/>
    <col min="14356" max="14358" width="9" style="1"/>
    <col min="14359" max="14360" width="4.625" style="1" customWidth="1"/>
    <col min="14361" max="14362" width="1.625" style="1" customWidth="1"/>
    <col min="14363" max="14364" width="4.625" style="1" customWidth="1"/>
    <col min="14365" max="14366" width="1.625" style="1" customWidth="1"/>
    <col min="14367" max="14368" width="4.625" style="1" customWidth="1"/>
    <col min="14369" max="14370" width="1.625" style="1" customWidth="1"/>
    <col min="14371" max="14372" width="4.625" style="1" customWidth="1"/>
    <col min="14373" max="14597" width="9" style="1"/>
    <col min="14598" max="14598" width="3.125" style="1" customWidth="1"/>
    <col min="14599" max="14601" width="4.625" style="1" customWidth="1"/>
    <col min="14602" max="14602" width="3.125" style="1" customWidth="1"/>
    <col min="14603" max="14606" width="9" style="1"/>
    <col min="14607" max="14607" width="3.125" style="1" customWidth="1"/>
    <col min="14608" max="14610" width="4.625" style="1" customWidth="1"/>
    <col min="14611" max="14611" width="3" style="1" customWidth="1"/>
    <col min="14612" max="14614" width="9" style="1"/>
    <col min="14615" max="14616" width="4.625" style="1" customWidth="1"/>
    <col min="14617" max="14618" width="1.625" style="1" customWidth="1"/>
    <col min="14619" max="14620" width="4.625" style="1" customWidth="1"/>
    <col min="14621" max="14622" width="1.625" style="1" customWidth="1"/>
    <col min="14623" max="14624" width="4.625" style="1" customWidth="1"/>
    <col min="14625" max="14626" width="1.625" style="1" customWidth="1"/>
    <col min="14627" max="14628" width="4.625" style="1" customWidth="1"/>
    <col min="14629" max="14853" width="9" style="1"/>
    <col min="14854" max="14854" width="3.125" style="1" customWidth="1"/>
    <col min="14855" max="14857" width="4.625" style="1" customWidth="1"/>
    <col min="14858" max="14858" width="3.125" style="1" customWidth="1"/>
    <col min="14859" max="14862" width="9" style="1"/>
    <col min="14863" max="14863" width="3.125" style="1" customWidth="1"/>
    <col min="14864" max="14866" width="4.625" style="1" customWidth="1"/>
    <col min="14867" max="14867" width="3" style="1" customWidth="1"/>
    <col min="14868" max="14870" width="9" style="1"/>
    <col min="14871" max="14872" width="4.625" style="1" customWidth="1"/>
    <col min="14873" max="14874" width="1.625" style="1" customWidth="1"/>
    <col min="14875" max="14876" width="4.625" style="1" customWidth="1"/>
    <col min="14877" max="14878" width="1.625" style="1" customWidth="1"/>
    <col min="14879" max="14880" width="4.625" style="1" customWidth="1"/>
    <col min="14881" max="14882" width="1.625" style="1" customWidth="1"/>
    <col min="14883" max="14884" width="4.625" style="1" customWidth="1"/>
    <col min="14885" max="15109" width="9" style="1"/>
    <col min="15110" max="15110" width="3.125" style="1" customWidth="1"/>
    <col min="15111" max="15113" width="4.625" style="1" customWidth="1"/>
    <col min="15114" max="15114" width="3.125" style="1" customWidth="1"/>
    <col min="15115" max="15118" width="9" style="1"/>
    <col min="15119" max="15119" width="3.125" style="1" customWidth="1"/>
    <col min="15120" max="15122" width="4.625" style="1" customWidth="1"/>
    <col min="15123" max="15123" width="3" style="1" customWidth="1"/>
    <col min="15124" max="15126" width="9" style="1"/>
    <col min="15127" max="15128" width="4.625" style="1" customWidth="1"/>
    <col min="15129" max="15130" width="1.625" style="1" customWidth="1"/>
    <col min="15131" max="15132" width="4.625" style="1" customWidth="1"/>
    <col min="15133" max="15134" width="1.625" style="1" customWidth="1"/>
    <col min="15135" max="15136" width="4.625" style="1" customWidth="1"/>
    <col min="15137" max="15138" width="1.625" style="1" customWidth="1"/>
    <col min="15139" max="15140" width="4.625" style="1" customWidth="1"/>
    <col min="15141" max="15365" width="9" style="1"/>
    <col min="15366" max="15366" width="3.125" style="1" customWidth="1"/>
    <col min="15367" max="15369" width="4.625" style="1" customWidth="1"/>
    <col min="15370" max="15370" width="3.125" style="1" customWidth="1"/>
    <col min="15371" max="15374" width="9" style="1"/>
    <col min="15375" max="15375" width="3.125" style="1" customWidth="1"/>
    <col min="15376" max="15378" width="4.625" style="1" customWidth="1"/>
    <col min="15379" max="15379" width="3" style="1" customWidth="1"/>
    <col min="15380" max="15382" width="9" style="1"/>
    <col min="15383" max="15384" width="4.625" style="1" customWidth="1"/>
    <col min="15385" max="15386" width="1.625" style="1" customWidth="1"/>
    <col min="15387" max="15388" width="4.625" style="1" customWidth="1"/>
    <col min="15389" max="15390" width="1.625" style="1" customWidth="1"/>
    <col min="15391" max="15392" width="4.625" style="1" customWidth="1"/>
    <col min="15393" max="15394" width="1.625" style="1" customWidth="1"/>
    <col min="15395" max="15396" width="4.625" style="1" customWidth="1"/>
    <col min="15397" max="15621" width="9" style="1"/>
    <col min="15622" max="15622" width="3.125" style="1" customWidth="1"/>
    <col min="15623" max="15625" width="4.625" style="1" customWidth="1"/>
    <col min="15626" max="15626" width="3.125" style="1" customWidth="1"/>
    <col min="15627" max="15630" width="9" style="1"/>
    <col min="15631" max="15631" width="3.125" style="1" customWidth="1"/>
    <col min="15632" max="15634" width="4.625" style="1" customWidth="1"/>
    <col min="15635" max="15635" width="3" style="1" customWidth="1"/>
    <col min="15636" max="15638" width="9" style="1"/>
    <col min="15639" max="15640" width="4.625" style="1" customWidth="1"/>
    <col min="15641" max="15642" width="1.625" style="1" customWidth="1"/>
    <col min="15643" max="15644" width="4.625" style="1" customWidth="1"/>
    <col min="15645" max="15646" width="1.625" style="1" customWidth="1"/>
    <col min="15647" max="15648" width="4.625" style="1" customWidth="1"/>
    <col min="15649" max="15650" width="1.625" style="1" customWidth="1"/>
    <col min="15651" max="15652" width="4.625" style="1" customWidth="1"/>
    <col min="15653" max="15877" width="9" style="1"/>
    <col min="15878" max="15878" width="3.125" style="1" customWidth="1"/>
    <col min="15879" max="15881" width="4.625" style="1" customWidth="1"/>
    <col min="15882" max="15882" width="3.125" style="1" customWidth="1"/>
    <col min="15883" max="15886" width="9" style="1"/>
    <col min="15887" max="15887" width="3.125" style="1" customWidth="1"/>
    <col min="15888" max="15890" width="4.625" style="1" customWidth="1"/>
    <col min="15891" max="15891" width="3" style="1" customWidth="1"/>
    <col min="15892" max="15894" width="9" style="1"/>
    <col min="15895" max="15896" width="4.625" style="1" customWidth="1"/>
    <col min="15897" max="15898" width="1.625" style="1" customWidth="1"/>
    <col min="15899" max="15900" width="4.625" style="1" customWidth="1"/>
    <col min="15901" max="15902" width="1.625" style="1" customWidth="1"/>
    <col min="15903" max="15904" width="4.625" style="1" customWidth="1"/>
    <col min="15905" max="15906" width="1.625" style="1" customWidth="1"/>
    <col min="15907" max="15908" width="4.625" style="1" customWidth="1"/>
    <col min="15909" max="16133" width="9" style="1"/>
    <col min="16134" max="16134" width="3.125" style="1" customWidth="1"/>
    <col min="16135" max="16137" width="4.625" style="1" customWidth="1"/>
    <col min="16138" max="16138" width="3.125" style="1" customWidth="1"/>
    <col min="16139" max="16142" width="9" style="1"/>
    <col min="16143" max="16143" width="3.125" style="1" customWidth="1"/>
    <col min="16144" max="16146" width="4.625" style="1" customWidth="1"/>
    <col min="16147" max="16147" width="3" style="1" customWidth="1"/>
    <col min="16148" max="16150" width="9" style="1"/>
    <col min="16151" max="16152" width="4.625" style="1" customWidth="1"/>
    <col min="16153" max="16154" width="1.625" style="1" customWidth="1"/>
    <col min="16155" max="16156" width="4.625" style="1" customWidth="1"/>
    <col min="16157" max="16158" width="1.625" style="1" customWidth="1"/>
    <col min="16159" max="16160" width="4.625" style="1" customWidth="1"/>
    <col min="16161" max="16162" width="1.625" style="1" customWidth="1"/>
    <col min="16163" max="16164" width="4.625" style="1" customWidth="1"/>
    <col min="16165" max="16384" width="9" style="1"/>
  </cols>
  <sheetData>
    <row r="1" spans="1:21" ht="20.100000000000001" customHeight="1" x14ac:dyDescent="0.15">
      <c r="A1" s="212" t="s">
        <v>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9" customHeight="1" x14ac:dyDescent="0.1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19.5" hidden="1" customHeight="1" x14ac:dyDescent="0.1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1" ht="14.25" thickBot="1" x14ac:dyDescent="0.2"/>
    <row r="5" spans="1:21" x14ac:dyDescent="0.15">
      <c r="A5" s="143" t="s">
        <v>30</v>
      </c>
      <c r="B5" s="144" t="s">
        <v>1</v>
      </c>
      <c r="C5" s="144" t="s">
        <v>2</v>
      </c>
      <c r="D5" s="36" t="s">
        <v>19</v>
      </c>
      <c r="E5" s="37"/>
      <c r="F5" s="37"/>
      <c r="G5" s="37"/>
      <c r="H5" s="37"/>
      <c r="I5" s="37"/>
      <c r="J5" s="37"/>
      <c r="K5" s="37"/>
      <c r="L5" s="38"/>
      <c r="M5" s="42" t="s">
        <v>20</v>
      </c>
      <c r="N5" s="37"/>
      <c r="O5" s="37"/>
      <c r="P5" s="37"/>
      <c r="Q5" s="37"/>
      <c r="R5" s="37"/>
      <c r="S5" s="37"/>
      <c r="T5" s="37"/>
      <c r="U5" s="38"/>
    </row>
    <row r="6" spans="1:21" x14ac:dyDescent="0.15">
      <c r="A6" s="59"/>
      <c r="B6" s="145"/>
      <c r="C6" s="145"/>
      <c r="D6" s="39"/>
      <c r="E6" s="40"/>
      <c r="F6" s="40"/>
      <c r="G6" s="40"/>
      <c r="H6" s="40"/>
      <c r="I6" s="40"/>
      <c r="J6" s="40"/>
      <c r="K6" s="40"/>
      <c r="L6" s="41"/>
      <c r="M6" s="43"/>
      <c r="N6" s="40"/>
      <c r="O6" s="40"/>
      <c r="P6" s="40"/>
      <c r="Q6" s="40"/>
      <c r="R6" s="40"/>
      <c r="S6" s="40"/>
      <c r="T6" s="40"/>
      <c r="U6" s="41"/>
    </row>
    <row r="7" spans="1:21" ht="18.75" x14ac:dyDescent="0.15">
      <c r="A7" s="60"/>
      <c r="B7" s="146"/>
      <c r="C7" s="146"/>
      <c r="D7" s="44" t="s">
        <v>3</v>
      </c>
      <c r="E7" s="45"/>
      <c r="F7" s="45"/>
      <c r="G7" s="45"/>
      <c r="H7" s="2"/>
      <c r="I7" s="45" t="s">
        <v>4</v>
      </c>
      <c r="J7" s="45"/>
      <c r="K7" s="45"/>
      <c r="L7" s="85"/>
      <c r="M7" s="86" t="s">
        <v>3</v>
      </c>
      <c r="N7" s="45"/>
      <c r="O7" s="45"/>
      <c r="P7" s="45"/>
      <c r="Q7" s="23"/>
      <c r="R7" s="45" t="s">
        <v>4</v>
      </c>
      <c r="S7" s="45"/>
      <c r="T7" s="45"/>
      <c r="U7" s="85"/>
    </row>
    <row r="8" spans="1:21" ht="13.5" customHeight="1" x14ac:dyDescent="0.15">
      <c r="A8" s="150">
        <v>1</v>
      </c>
      <c r="B8" s="153" t="s">
        <v>5</v>
      </c>
      <c r="C8" s="156" t="s">
        <v>6</v>
      </c>
      <c r="D8" s="159" t="s">
        <v>49</v>
      </c>
      <c r="E8" s="162">
        <f>IF(G8="","",SUM(G8:G11))</f>
        <v>27</v>
      </c>
      <c r="F8" s="147"/>
      <c r="G8" s="3">
        <v>7</v>
      </c>
      <c r="H8" s="3" t="s">
        <v>7</v>
      </c>
      <c r="I8" s="3">
        <v>24</v>
      </c>
      <c r="J8" s="147"/>
      <c r="K8" s="168">
        <f>IF(I8="","",SUM(I8:I11))</f>
        <v>85</v>
      </c>
      <c r="L8" s="171" t="s">
        <v>41</v>
      </c>
      <c r="M8" s="189" t="s">
        <v>39</v>
      </c>
      <c r="N8" s="162">
        <f>IF(P8="","",SUM(P8:P11))</f>
        <v>65</v>
      </c>
      <c r="O8" s="147"/>
      <c r="P8" s="30">
        <v>15</v>
      </c>
      <c r="Q8" s="30" t="s">
        <v>7</v>
      </c>
      <c r="R8" s="30">
        <v>2</v>
      </c>
      <c r="S8" s="147"/>
      <c r="T8" s="168">
        <f>IF(R8="","",SUM(R8:R11))</f>
        <v>26</v>
      </c>
      <c r="U8" s="208" t="s">
        <v>57</v>
      </c>
    </row>
    <row r="9" spans="1:21" ht="13.5" customHeight="1" x14ac:dyDescent="0.15">
      <c r="A9" s="151"/>
      <c r="B9" s="154"/>
      <c r="C9" s="157"/>
      <c r="D9" s="160"/>
      <c r="E9" s="163"/>
      <c r="F9" s="148"/>
      <c r="G9" s="3">
        <v>5</v>
      </c>
      <c r="H9" s="3" t="s">
        <v>7</v>
      </c>
      <c r="I9" s="3">
        <v>15</v>
      </c>
      <c r="J9" s="148"/>
      <c r="K9" s="169"/>
      <c r="L9" s="172"/>
      <c r="M9" s="190"/>
      <c r="N9" s="163"/>
      <c r="O9" s="148"/>
      <c r="P9" s="30">
        <v>20</v>
      </c>
      <c r="Q9" s="30" t="s">
        <v>7</v>
      </c>
      <c r="R9" s="30">
        <v>7</v>
      </c>
      <c r="S9" s="148"/>
      <c r="T9" s="169"/>
      <c r="U9" s="172"/>
    </row>
    <row r="10" spans="1:21" ht="13.5" customHeight="1" x14ac:dyDescent="0.15">
      <c r="A10" s="151"/>
      <c r="B10" s="154"/>
      <c r="C10" s="157"/>
      <c r="D10" s="160"/>
      <c r="E10" s="163"/>
      <c r="F10" s="148"/>
      <c r="G10" s="3">
        <v>6</v>
      </c>
      <c r="H10" s="3" t="s">
        <v>7</v>
      </c>
      <c r="I10" s="3">
        <v>20</v>
      </c>
      <c r="J10" s="148"/>
      <c r="K10" s="169"/>
      <c r="L10" s="172"/>
      <c r="M10" s="190"/>
      <c r="N10" s="163"/>
      <c r="O10" s="148"/>
      <c r="P10" s="30">
        <v>14</v>
      </c>
      <c r="Q10" s="30" t="s">
        <v>7</v>
      </c>
      <c r="R10" s="30">
        <v>10</v>
      </c>
      <c r="S10" s="148"/>
      <c r="T10" s="169"/>
      <c r="U10" s="172"/>
    </row>
    <row r="11" spans="1:21" ht="13.5" customHeight="1" x14ac:dyDescent="0.15">
      <c r="A11" s="151"/>
      <c r="B11" s="154"/>
      <c r="C11" s="157"/>
      <c r="D11" s="161"/>
      <c r="E11" s="164"/>
      <c r="F11" s="149"/>
      <c r="G11" s="4">
        <v>9</v>
      </c>
      <c r="H11" s="4" t="s">
        <v>7</v>
      </c>
      <c r="I11" s="4">
        <v>26</v>
      </c>
      <c r="J11" s="149"/>
      <c r="K11" s="170"/>
      <c r="L11" s="173"/>
      <c r="M11" s="191"/>
      <c r="N11" s="164"/>
      <c r="O11" s="149"/>
      <c r="P11" s="31">
        <v>16</v>
      </c>
      <c r="Q11" s="31" t="s">
        <v>7</v>
      </c>
      <c r="R11" s="31">
        <v>7</v>
      </c>
      <c r="S11" s="149"/>
      <c r="T11" s="170"/>
      <c r="U11" s="173"/>
    </row>
    <row r="12" spans="1:21" ht="17.100000000000001" customHeight="1" x14ac:dyDescent="0.15">
      <c r="A12" s="152"/>
      <c r="B12" s="155"/>
      <c r="C12" s="158"/>
      <c r="D12" s="33" t="s">
        <v>58</v>
      </c>
      <c r="E12" s="222" t="s">
        <v>59</v>
      </c>
      <c r="F12" s="223"/>
      <c r="G12" s="223"/>
      <c r="H12" s="223"/>
      <c r="I12" s="223"/>
      <c r="J12" s="223"/>
      <c r="K12" s="223"/>
      <c r="L12" s="224"/>
      <c r="M12" s="24" t="s">
        <v>60</v>
      </c>
      <c r="N12" s="222" t="s">
        <v>61</v>
      </c>
      <c r="O12" s="223"/>
      <c r="P12" s="223"/>
      <c r="Q12" s="223"/>
      <c r="R12" s="223"/>
      <c r="S12" s="223"/>
      <c r="T12" s="223"/>
      <c r="U12" s="224"/>
    </row>
    <row r="13" spans="1:21" ht="13.5" customHeight="1" x14ac:dyDescent="0.15">
      <c r="A13" s="174">
        <v>2</v>
      </c>
      <c r="B13" s="177" t="s">
        <v>9</v>
      </c>
      <c r="C13" s="180" t="s">
        <v>10</v>
      </c>
      <c r="D13" s="183" t="s">
        <v>36</v>
      </c>
      <c r="E13" s="186">
        <f>IF(G13="","",SUM(G13:G16))</f>
        <v>65</v>
      </c>
      <c r="F13" s="165"/>
      <c r="G13" s="5">
        <v>18</v>
      </c>
      <c r="H13" s="5" t="s">
        <v>7</v>
      </c>
      <c r="I13" s="5">
        <v>10</v>
      </c>
      <c r="J13" s="165"/>
      <c r="K13" s="192">
        <f>IF(I13="","",SUM(I13:I16))</f>
        <v>54</v>
      </c>
      <c r="L13" s="195" t="s">
        <v>39</v>
      </c>
      <c r="M13" s="198" t="s">
        <v>40</v>
      </c>
      <c r="N13" s="186">
        <f>IF(P13="","",SUM(P13:P16))</f>
        <v>39</v>
      </c>
      <c r="O13" s="165"/>
      <c r="P13" s="26">
        <v>8</v>
      </c>
      <c r="Q13" s="26" t="s">
        <v>7</v>
      </c>
      <c r="R13" s="26">
        <v>26</v>
      </c>
      <c r="S13" s="165"/>
      <c r="T13" s="192">
        <f>IF(R13="","",SUM(R13:R16))</f>
        <v>85</v>
      </c>
      <c r="U13" s="195" t="s">
        <v>37</v>
      </c>
    </row>
    <row r="14" spans="1:21" ht="13.5" customHeight="1" x14ac:dyDescent="0.15">
      <c r="A14" s="175"/>
      <c r="B14" s="178"/>
      <c r="C14" s="181"/>
      <c r="D14" s="184"/>
      <c r="E14" s="187"/>
      <c r="F14" s="166"/>
      <c r="G14" s="5">
        <v>8</v>
      </c>
      <c r="H14" s="5" t="s">
        <v>7</v>
      </c>
      <c r="I14" s="5">
        <v>19</v>
      </c>
      <c r="J14" s="166"/>
      <c r="K14" s="193"/>
      <c r="L14" s="196"/>
      <c r="M14" s="199"/>
      <c r="N14" s="187"/>
      <c r="O14" s="166"/>
      <c r="P14" s="27">
        <v>15</v>
      </c>
      <c r="Q14" s="27" t="s">
        <v>7</v>
      </c>
      <c r="R14" s="27">
        <v>17</v>
      </c>
      <c r="S14" s="166"/>
      <c r="T14" s="193"/>
      <c r="U14" s="196"/>
    </row>
    <row r="15" spans="1:21" ht="13.5" customHeight="1" x14ac:dyDescent="0.15">
      <c r="A15" s="175"/>
      <c r="B15" s="178"/>
      <c r="C15" s="181"/>
      <c r="D15" s="184"/>
      <c r="E15" s="187"/>
      <c r="F15" s="166"/>
      <c r="G15" s="5">
        <v>20</v>
      </c>
      <c r="H15" s="5" t="s">
        <v>7</v>
      </c>
      <c r="I15" s="5">
        <v>14</v>
      </c>
      <c r="J15" s="166"/>
      <c r="K15" s="193"/>
      <c r="L15" s="196"/>
      <c r="M15" s="199"/>
      <c r="N15" s="187"/>
      <c r="O15" s="166"/>
      <c r="P15" s="27">
        <v>4</v>
      </c>
      <c r="Q15" s="27" t="s">
        <v>7</v>
      </c>
      <c r="R15" s="27">
        <v>18</v>
      </c>
      <c r="S15" s="166"/>
      <c r="T15" s="193"/>
      <c r="U15" s="196"/>
    </row>
    <row r="16" spans="1:21" ht="13.5" customHeight="1" x14ac:dyDescent="0.15">
      <c r="A16" s="175"/>
      <c r="B16" s="178"/>
      <c r="C16" s="181"/>
      <c r="D16" s="185"/>
      <c r="E16" s="188"/>
      <c r="F16" s="167"/>
      <c r="G16" s="6">
        <v>19</v>
      </c>
      <c r="H16" s="6" t="s">
        <v>7</v>
      </c>
      <c r="I16" s="6">
        <v>11</v>
      </c>
      <c r="J16" s="167"/>
      <c r="K16" s="194"/>
      <c r="L16" s="197"/>
      <c r="M16" s="200"/>
      <c r="N16" s="188"/>
      <c r="O16" s="167"/>
      <c r="P16" s="32">
        <v>12</v>
      </c>
      <c r="Q16" s="32" t="s">
        <v>7</v>
      </c>
      <c r="R16" s="32">
        <v>24</v>
      </c>
      <c r="S16" s="167"/>
      <c r="T16" s="194"/>
      <c r="U16" s="197"/>
    </row>
    <row r="17" spans="1:21" ht="17.100000000000001" customHeight="1" x14ac:dyDescent="0.15">
      <c r="A17" s="176"/>
      <c r="B17" s="179"/>
      <c r="C17" s="182"/>
      <c r="D17" s="225" t="s">
        <v>62</v>
      </c>
      <c r="E17" s="226" t="s">
        <v>63</v>
      </c>
      <c r="F17" s="227"/>
      <c r="G17" s="227"/>
      <c r="H17" s="227"/>
      <c r="I17" s="227"/>
      <c r="J17" s="227"/>
      <c r="K17" s="228"/>
      <c r="L17" s="28"/>
      <c r="M17" s="229" t="s">
        <v>62</v>
      </c>
      <c r="N17" s="226" t="s">
        <v>68</v>
      </c>
      <c r="O17" s="227"/>
      <c r="P17" s="227"/>
      <c r="Q17" s="227"/>
      <c r="R17" s="227"/>
      <c r="S17" s="227"/>
      <c r="T17" s="227"/>
      <c r="U17" s="230"/>
    </row>
    <row r="18" spans="1:21" ht="13.5" customHeight="1" x14ac:dyDescent="0.15">
      <c r="A18" s="150">
        <v>3</v>
      </c>
      <c r="B18" s="153" t="s">
        <v>11</v>
      </c>
      <c r="C18" s="209" t="s">
        <v>65</v>
      </c>
      <c r="D18" s="159" t="s">
        <v>41</v>
      </c>
      <c r="E18" s="162">
        <f>IF(G18="","",SUM(G18:G21))</f>
        <v>69</v>
      </c>
      <c r="F18" s="147"/>
      <c r="G18" s="29">
        <v>17</v>
      </c>
      <c r="H18" s="29" t="s">
        <v>7</v>
      </c>
      <c r="I18" s="29">
        <v>15</v>
      </c>
      <c r="J18" s="147"/>
      <c r="K18" s="168">
        <f>SUM(I18:I21)</f>
        <v>36</v>
      </c>
      <c r="L18" s="171" t="s">
        <v>69</v>
      </c>
      <c r="M18" s="189" t="s">
        <v>37</v>
      </c>
      <c r="N18" s="162">
        <f>IF(P18="","",SUM(P18:P21))</f>
        <v>73</v>
      </c>
      <c r="O18" s="147"/>
      <c r="P18" s="29">
        <v>31</v>
      </c>
      <c r="Q18" s="29" t="s">
        <v>7</v>
      </c>
      <c r="R18" s="29">
        <v>13</v>
      </c>
      <c r="S18" s="147"/>
      <c r="T18" s="168">
        <f>IF(R18="","",SUM(R18:R21))</f>
        <v>39</v>
      </c>
      <c r="U18" s="208" t="s">
        <v>57</v>
      </c>
    </row>
    <row r="19" spans="1:21" ht="13.5" customHeight="1" x14ac:dyDescent="0.15">
      <c r="A19" s="151"/>
      <c r="B19" s="154"/>
      <c r="C19" s="210"/>
      <c r="D19" s="160"/>
      <c r="E19" s="163"/>
      <c r="F19" s="148"/>
      <c r="G19" s="3">
        <v>16</v>
      </c>
      <c r="H19" s="3" t="s">
        <v>7</v>
      </c>
      <c r="I19" s="3">
        <v>8</v>
      </c>
      <c r="J19" s="148"/>
      <c r="K19" s="169"/>
      <c r="L19" s="172"/>
      <c r="M19" s="190"/>
      <c r="N19" s="163"/>
      <c r="O19" s="148"/>
      <c r="P19" s="30">
        <v>20</v>
      </c>
      <c r="Q19" s="30" t="s">
        <v>7</v>
      </c>
      <c r="R19" s="30">
        <v>10</v>
      </c>
      <c r="S19" s="148"/>
      <c r="T19" s="169"/>
      <c r="U19" s="172"/>
    </row>
    <row r="20" spans="1:21" ht="13.5" customHeight="1" x14ac:dyDescent="0.15">
      <c r="A20" s="151"/>
      <c r="B20" s="154"/>
      <c r="C20" s="210"/>
      <c r="D20" s="160"/>
      <c r="E20" s="163"/>
      <c r="F20" s="148"/>
      <c r="G20" s="3">
        <v>14</v>
      </c>
      <c r="H20" s="3" t="s">
        <v>7</v>
      </c>
      <c r="I20" s="3">
        <v>8</v>
      </c>
      <c r="J20" s="148"/>
      <c r="K20" s="169"/>
      <c r="L20" s="172"/>
      <c r="M20" s="190"/>
      <c r="N20" s="163"/>
      <c r="O20" s="148"/>
      <c r="P20" s="30">
        <v>10</v>
      </c>
      <c r="Q20" s="30" t="s">
        <v>7</v>
      </c>
      <c r="R20" s="30">
        <v>6</v>
      </c>
      <c r="S20" s="148"/>
      <c r="T20" s="169"/>
      <c r="U20" s="172"/>
    </row>
    <row r="21" spans="1:21" ht="13.5" customHeight="1" x14ac:dyDescent="0.15">
      <c r="A21" s="151"/>
      <c r="B21" s="154"/>
      <c r="C21" s="210"/>
      <c r="D21" s="161"/>
      <c r="E21" s="164"/>
      <c r="F21" s="149"/>
      <c r="G21" s="4">
        <v>22</v>
      </c>
      <c r="H21" s="4" t="s">
        <v>7</v>
      </c>
      <c r="I21" s="4">
        <v>5</v>
      </c>
      <c r="J21" s="149"/>
      <c r="K21" s="170"/>
      <c r="L21" s="173"/>
      <c r="M21" s="191"/>
      <c r="N21" s="164"/>
      <c r="O21" s="149"/>
      <c r="P21" s="31">
        <v>12</v>
      </c>
      <c r="Q21" s="31" t="s">
        <v>7</v>
      </c>
      <c r="R21" s="31">
        <v>10</v>
      </c>
      <c r="S21" s="149"/>
      <c r="T21" s="170"/>
      <c r="U21" s="173"/>
    </row>
    <row r="22" spans="1:21" ht="17.100000000000001" customHeight="1" x14ac:dyDescent="0.15">
      <c r="A22" s="152"/>
      <c r="B22" s="155"/>
      <c r="C22" s="211"/>
      <c r="D22" s="33" t="s">
        <v>60</v>
      </c>
      <c r="E22" s="222" t="s">
        <v>66</v>
      </c>
      <c r="F22" s="223"/>
      <c r="G22" s="223"/>
      <c r="H22" s="223"/>
      <c r="I22" s="223"/>
      <c r="J22" s="223"/>
      <c r="K22" s="253"/>
      <c r="L22" s="25"/>
      <c r="M22" s="24" t="s">
        <v>60</v>
      </c>
      <c r="N22" s="255" t="s">
        <v>67</v>
      </c>
      <c r="O22" s="256"/>
      <c r="P22" s="256"/>
      <c r="Q22" s="256"/>
      <c r="R22" s="256"/>
      <c r="S22" s="256"/>
      <c r="T22" s="257"/>
      <c r="U22" s="25"/>
    </row>
    <row r="23" spans="1:21" ht="13.5" customHeight="1" x14ac:dyDescent="0.15">
      <c r="A23" s="213">
        <v>4</v>
      </c>
      <c r="B23" s="177" t="s">
        <v>12</v>
      </c>
      <c r="C23" s="202" t="s">
        <v>42</v>
      </c>
      <c r="D23" s="192" t="s">
        <v>36</v>
      </c>
      <c r="E23" s="186">
        <f>SUM(G23:G26)</f>
        <v>45</v>
      </c>
      <c r="F23" s="165"/>
      <c r="G23" s="26">
        <v>4</v>
      </c>
      <c r="H23" s="26" t="s">
        <v>7</v>
      </c>
      <c r="I23" s="26">
        <v>26</v>
      </c>
      <c r="J23" s="165"/>
      <c r="K23" s="192">
        <f>SUM(I23:I26)</f>
        <v>87</v>
      </c>
      <c r="L23" s="195" t="s">
        <v>37</v>
      </c>
      <c r="M23" s="198"/>
      <c r="N23" s="186" t="str">
        <f>IF(P23="","",SUM(P23:P26))</f>
        <v/>
      </c>
      <c r="O23" s="165"/>
      <c r="P23" s="26"/>
      <c r="Q23" s="26" t="s">
        <v>7</v>
      </c>
      <c r="R23" s="26"/>
      <c r="S23" s="165"/>
      <c r="T23" s="192" t="str">
        <f>IF(R23="","",SUM(R23:R26))</f>
        <v/>
      </c>
      <c r="U23" s="195"/>
    </row>
    <row r="24" spans="1:21" ht="13.5" customHeight="1" x14ac:dyDescent="0.15">
      <c r="A24" s="214"/>
      <c r="B24" s="178"/>
      <c r="C24" s="215"/>
      <c r="D24" s="193"/>
      <c r="E24" s="187"/>
      <c r="F24" s="166"/>
      <c r="G24" s="27">
        <v>16</v>
      </c>
      <c r="H24" s="27" t="s">
        <v>7</v>
      </c>
      <c r="I24" s="27">
        <v>21</v>
      </c>
      <c r="J24" s="166"/>
      <c r="K24" s="193"/>
      <c r="L24" s="196"/>
      <c r="M24" s="199"/>
      <c r="N24" s="187"/>
      <c r="O24" s="166"/>
      <c r="P24" s="27"/>
      <c r="Q24" s="27" t="s">
        <v>7</v>
      </c>
      <c r="R24" s="27"/>
      <c r="S24" s="166"/>
      <c r="T24" s="193"/>
      <c r="U24" s="196"/>
    </row>
    <row r="25" spans="1:21" ht="13.5" customHeight="1" x14ac:dyDescent="0.15">
      <c r="A25" s="214"/>
      <c r="B25" s="178"/>
      <c r="C25" s="215"/>
      <c r="D25" s="193"/>
      <c r="E25" s="187"/>
      <c r="F25" s="166"/>
      <c r="G25" s="27">
        <v>15</v>
      </c>
      <c r="H25" s="27" t="s">
        <v>7</v>
      </c>
      <c r="I25" s="27">
        <v>30</v>
      </c>
      <c r="J25" s="166"/>
      <c r="K25" s="193"/>
      <c r="L25" s="196"/>
      <c r="M25" s="199"/>
      <c r="N25" s="187"/>
      <c r="O25" s="166"/>
      <c r="P25" s="27"/>
      <c r="Q25" s="27" t="s">
        <v>7</v>
      </c>
      <c r="R25" s="27"/>
      <c r="S25" s="166"/>
      <c r="T25" s="193"/>
      <c r="U25" s="196"/>
    </row>
    <row r="26" spans="1:21" ht="14.25" customHeight="1" x14ac:dyDescent="0.15">
      <c r="A26" s="214"/>
      <c r="B26" s="178"/>
      <c r="C26" s="215"/>
      <c r="D26" s="193"/>
      <c r="E26" s="187"/>
      <c r="F26" s="167"/>
      <c r="G26" s="32">
        <v>10</v>
      </c>
      <c r="H26" s="32" t="s">
        <v>7</v>
      </c>
      <c r="I26" s="32">
        <v>10</v>
      </c>
      <c r="J26" s="167"/>
      <c r="K26" s="193"/>
      <c r="L26" s="196"/>
      <c r="M26" s="199"/>
      <c r="N26" s="187"/>
      <c r="O26" s="166"/>
      <c r="P26" s="27"/>
      <c r="Q26" s="27" t="s">
        <v>7</v>
      </c>
      <c r="R26" s="27"/>
      <c r="S26" s="166"/>
      <c r="T26" s="193"/>
      <c r="U26" s="196"/>
    </row>
    <row r="27" spans="1:21" ht="17.100000000000001" customHeight="1" thickBot="1" x14ac:dyDescent="0.2">
      <c r="A27" s="216"/>
      <c r="B27" s="201"/>
      <c r="C27" s="217"/>
      <c r="D27" s="221" t="s">
        <v>60</v>
      </c>
      <c r="E27" s="231"/>
      <c r="F27" s="232"/>
      <c r="G27" s="232"/>
      <c r="H27" s="232"/>
      <c r="I27" s="232"/>
      <c r="J27" s="232"/>
      <c r="K27" s="232"/>
      <c r="L27" s="233"/>
      <c r="M27" s="254" t="s">
        <v>60</v>
      </c>
      <c r="N27" s="218"/>
      <c r="O27" s="219"/>
      <c r="P27" s="219"/>
      <c r="Q27" s="219"/>
      <c r="R27" s="219"/>
      <c r="S27" s="219"/>
      <c r="T27" s="219"/>
      <c r="U27" s="220"/>
    </row>
    <row r="28" spans="1:21" ht="14.25" thickBot="1" x14ac:dyDescent="0.2">
      <c r="H28" s="7"/>
      <c r="Q28" s="7"/>
    </row>
    <row r="29" spans="1:21" s="8" customFormat="1" ht="21.95" customHeight="1" thickBot="1" x14ac:dyDescent="0.2">
      <c r="B29" s="9"/>
      <c r="C29" s="236" t="s">
        <v>13</v>
      </c>
      <c r="D29" s="237"/>
      <c r="E29" s="238"/>
      <c r="F29" s="239"/>
      <c r="G29" s="239"/>
      <c r="H29" s="240"/>
      <c r="I29" s="239"/>
      <c r="J29" s="239"/>
      <c r="K29" s="236" t="s">
        <v>14</v>
      </c>
      <c r="L29" s="237"/>
      <c r="M29" s="238"/>
      <c r="Q29" s="10"/>
    </row>
    <row r="30" spans="1:21" ht="21.95" customHeight="1" x14ac:dyDescent="0.15">
      <c r="B30" s="11"/>
      <c r="C30" s="241" t="s">
        <v>15</v>
      </c>
      <c r="D30" s="260" t="s">
        <v>44</v>
      </c>
      <c r="E30" s="261"/>
      <c r="F30" s="240"/>
      <c r="G30" s="240"/>
      <c r="H30" s="240"/>
      <c r="I30" s="240"/>
      <c r="J30" s="240"/>
      <c r="K30" s="242" t="s">
        <v>15</v>
      </c>
      <c r="L30" s="258" t="s">
        <v>29</v>
      </c>
      <c r="M30" s="259"/>
      <c r="P30" s="12"/>
      <c r="Q30" s="13" t="s">
        <v>16</v>
      </c>
    </row>
    <row r="31" spans="1:21" ht="21.95" customHeight="1" x14ac:dyDescent="0.15">
      <c r="B31" s="19"/>
      <c r="C31" s="243" t="s">
        <v>17</v>
      </c>
      <c r="D31" s="244" t="s">
        <v>28</v>
      </c>
      <c r="E31" s="245"/>
      <c r="F31" s="240"/>
      <c r="G31" s="240"/>
      <c r="H31" s="240"/>
      <c r="I31" s="240"/>
      <c r="J31" s="240"/>
      <c r="K31" s="243" t="s">
        <v>17</v>
      </c>
      <c r="L31" s="244" t="s">
        <v>46</v>
      </c>
      <c r="M31" s="245"/>
      <c r="Q31" s="7"/>
    </row>
    <row r="32" spans="1:21" ht="21.95" customHeight="1" x14ac:dyDescent="0.15">
      <c r="B32" s="11"/>
      <c r="C32" s="246" t="s">
        <v>18</v>
      </c>
      <c r="D32" s="247" t="s">
        <v>40</v>
      </c>
      <c r="E32" s="248"/>
      <c r="F32" s="249"/>
      <c r="G32" s="249"/>
      <c r="H32" s="249"/>
      <c r="I32" s="249"/>
      <c r="J32" s="249"/>
      <c r="K32" s="243" t="s">
        <v>18</v>
      </c>
      <c r="L32" s="244" t="s">
        <v>44</v>
      </c>
      <c r="M32" s="245"/>
      <c r="Q32" s="7"/>
    </row>
    <row r="33" spans="1:21" ht="21.95" customHeight="1" thickBot="1" x14ac:dyDescent="0.2">
      <c r="B33" s="11"/>
      <c r="C33" s="250" t="s">
        <v>18</v>
      </c>
      <c r="D33" s="251" t="s">
        <v>39</v>
      </c>
      <c r="E33" s="252"/>
      <c r="F33" s="249"/>
      <c r="G33" s="249"/>
      <c r="H33" s="249"/>
      <c r="I33" s="249"/>
      <c r="J33" s="249"/>
      <c r="K33" s="250" t="s">
        <v>18</v>
      </c>
      <c r="L33" s="234" t="s">
        <v>64</v>
      </c>
      <c r="M33" s="235"/>
      <c r="Q33" s="7"/>
    </row>
    <row r="34" spans="1:21" ht="13.5" customHeight="1" x14ac:dyDescent="0.15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</row>
    <row r="35" spans="1:21" ht="13.5" customHeight="1" x14ac:dyDescent="0.1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</row>
    <row r="36" spans="1:21" x14ac:dyDescent="0.15">
      <c r="H36" s="7"/>
      <c r="Q36" s="7"/>
    </row>
    <row r="37" spans="1:21" x14ac:dyDescent="0.15">
      <c r="H37" s="7"/>
      <c r="Q37" s="7"/>
    </row>
    <row r="38" spans="1:21" x14ac:dyDescent="0.15">
      <c r="H38" s="7"/>
      <c r="Q38" s="7"/>
    </row>
  </sheetData>
  <mergeCells count="89">
    <mergeCell ref="A23:A27"/>
    <mergeCell ref="B23:B27"/>
    <mergeCell ref="C23:C27"/>
    <mergeCell ref="E27:L27"/>
    <mergeCell ref="N17:U17"/>
    <mergeCell ref="E22:K22"/>
    <mergeCell ref="N27:U27"/>
    <mergeCell ref="N22:T22"/>
    <mergeCell ref="A13:A17"/>
    <mergeCell ref="B13:B17"/>
    <mergeCell ref="C13:C17"/>
    <mergeCell ref="E17:K17"/>
    <mergeCell ref="A18:A22"/>
    <mergeCell ref="B18:B22"/>
    <mergeCell ref="C18:C22"/>
    <mergeCell ref="D32:E32"/>
    <mergeCell ref="L32:M32"/>
    <mergeCell ref="D33:E33"/>
    <mergeCell ref="L33:M33"/>
    <mergeCell ref="A34:U35"/>
    <mergeCell ref="C29:E29"/>
    <mergeCell ref="K29:M29"/>
    <mergeCell ref="D30:E30"/>
    <mergeCell ref="L30:M30"/>
    <mergeCell ref="D31:E31"/>
    <mergeCell ref="L31:M31"/>
    <mergeCell ref="M23:M26"/>
    <mergeCell ref="N23:N26"/>
    <mergeCell ref="O23:O26"/>
    <mergeCell ref="S23:S26"/>
    <mergeCell ref="T23:T26"/>
    <mergeCell ref="U23:U26"/>
    <mergeCell ref="U18:U21"/>
    <mergeCell ref="D23:D26"/>
    <mergeCell ref="E23:E26"/>
    <mergeCell ref="F23:F26"/>
    <mergeCell ref="J23:J26"/>
    <mergeCell ref="K23:K26"/>
    <mergeCell ref="L23:L26"/>
    <mergeCell ref="L18:L21"/>
    <mergeCell ref="M18:M21"/>
    <mergeCell ref="N18:N21"/>
    <mergeCell ref="O18:O21"/>
    <mergeCell ref="S18:S21"/>
    <mergeCell ref="T18:T21"/>
    <mergeCell ref="T13:T16"/>
    <mergeCell ref="U13:U16"/>
    <mergeCell ref="D18:D21"/>
    <mergeCell ref="E18:E21"/>
    <mergeCell ref="F18:F21"/>
    <mergeCell ref="J18:J21"/>
    <mergeCell ref="K18:K21"/>
    <mergeCell ref="K13:K16"/>
    <mergeCell ref="L13:L16"/>
    <mergeCell ref="M13:M16"/>
    <mergeCell ref="N13:N16"/>
    <mergeCell ref="O13:O16"/>
    <mergeCell ref="S13:S16"/>
    <mergeCell ref="S8:S11"/>
    <mergeCell ref="T8:T11"/>
    <mergeCell ref="U8:U11"/>
    <mergeCell ref="D13:D16"/>
    <mergeCell ref="E13:E16"/>
    <mergeCell ref="F13:F16"/>
    <mergeCell ref="J13:J16"/>
    <mergeCell ref="J8:J11"/>
    <mergeCell ref="K8:K11"/>
    <mergeCell ref="L8:L11"/>
    <mergeCell ref="M8:M11"/>
    <mergeCell ref="N8:N11"/>
    <mergeCell ref="A1:U3"/>
    <mergeCell ref="O8:O11"/>
    <mergeCell ref="D8:D11"/>
    <mergeCell ref="E8:E11"/>
    <mergeCell ref="F8:F11"/>
    <mergeCell ref="A8:A12"/>
    <mergeCell ref="B8:B12"/>
    <mergeCell ref="C8:C12"/>
    <mergeCell ref="E12:L12"/>
    <mergeCell ref="N12:U12"/>
    <mergeCell ref="A5:A7"/>
    <mergeCell ref="B5:B7"/>
    <mergeCell ref="C5:C7"/>
    <mergeCell ref="D5:L6"/>
    <mergeCell ref="M5:U6"/>
    <mergeCell ref="D7:G7"/>
    <mergeCell ref="I7:L7"/>
    <mergeCell ref="M7:P7"/>
    <mergeCell ref="R7:U7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１日目結果</vt:lpstr>
      <vt:lpstr>２日目結果</vt:lpstr>
      <vt:lpstr>Sheet3</vt:lpstr>
    </vt:vector>
  </TitlesOfParts>
  <Company>宮古市教育委員会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愛妃</dc:creator>
  <cp:lastModifiedBy>金子　愛妃</cp:lastModifiedBy>
  <cp:lastPrinted>2019-09-08T08:36:50Z</cp:lastPrinted>
  <dcterms:created xsi:type="dcterms:W3CDTF">2017-06-16T12:14:03Z</dcterms:created>
  <dcterms:modified xsi:type="dcterms:W3CDTF">2019-09-08T09:46:23Z</dcterms:modified>
</cp:coreProperties>
</file>